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mc:AlternateContent xmlns:mc="http://schemas.openxmlformats.org/markup-compatibility/2006">
    <mc:Choice Requires="x15">
      <x15ac:absPath xmlns:x15ac="http://schemas.microsoft.com/office/spreadsheetml/2010/11/ac" url="/Users/Maxine.Hylton/Downloads/CP - MHN - Nov 2025/DT/"/>
    </mc:Choice>
  </mc:AlternateContent>
  <xr:revisionPtr revIDLastSave="0" documentId="13_ncr:1_{21DB48F5-CCD4-0E47-8190-09433A95030A}" xr6:coauthVersionLast="47" xr6:coauthVersionMax="47" xr10:uidLastSave="{00000000-0000-0000-0000-000000000000}"/>
  <bookViews>
    <workbookView xWindow="0" yWindow="0" windowWidth="28800" windowHeight="18000" xr2:uid="{00000000-000D-0000-FFFF-FFFF00000000}"/>
  </bookViews>
  <sheets>
    <sheet name="Intent" sheetId="5" r:id="rId1"/>
    <sheet name="RoadMap" sheetId="7" r:id="rId2"/>
    <sheet name="Key Concepts" sheetId="6" r:id="rId3"/>
    <sheet name="Yr12 CP" sheetId="1" r:id="rId4"/>
    <sheet name="Yr13 CP" sheetId="2" r:id="rId5"/>
    <sheet name="EE-ELP tracker"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13" i="2" s="1"/>
  <c r="B18" i="2" s="1"/>
  <c r="B23" i="2" s="1"/>
  <c r="B28" i="2" s="1"/>
  <c r="B33" i="2" s="1"/>
  <c r="B38" i="2" s="1"/>
  <c r="B43" i="2" s="1"/>
  <c r="B48" i="2" s="1"/>
  <c r="B53" i="2" s="1"/>
  <c r="B58" i="2" s="1"/>
  <c r="B63" i="2" s="1"/>
  <c r="B68" i="2" s="1"/>
  <c r="B73" i="2" s="1"/>
  <c r="B78" i="2" s="1"/>
  <c r="B83" i="2" s="1"/>
  <c r="B88" i="2" s="1"/>
  <c r="B93" i="2" s="1"/>
  <c r="B98" i="2" s="1"/>
  <c r="B103" i="2" s="1"/>
  <c r="B108" i="2" s="1"/>
  <c r="B113" i="2" s="1"/>
  <c r="B118" i="2" s="1"/>
  <c r="B123" i="2" s="1"/>
  <c r="B128" i="2" s="1"/>
  <c r="B133" i="2" s="1"/>
  <c r="B138" i="2" s="1"/>
  <c r="B143" i="2" s="1"/>
  <c r="B148" i="2" s="1"/>
  <c r="B153" i="2" s="1"/>
  <c r="B158" i="2" s="1"/>
  <c r="B163" i="2" s="1"/>
  <c r="B168" i="2" s="1"/>
  <c r="B173" i="2" s="1"/>
  <c r="B178" i="2" s="1"/>
  <c r="B183" i="2" s="1"/>
  <c r="B188" i="2" s="1"/>
  <c r="B193" i="2" s="1"/>
  <c r="B198" i="2" s="1"/>
  <c r="B203" i="2" s="1"/>
  <c r="B208" i="2" s="1"/>
  <c r="B213" i="2" s="1"/>
  <c r="B218" i="2" s="1"/>
  <c r="B224" i="2" s="1"/>
  <c r="B229" i="2" s="1"/>
  <c r="B234" i="2" s="1"/>
</calcChain>
</file>

<file path=xl/sharedStrings.xml><?xml version="1.0" encoding="utf-8"?>
<sst xmlns="http://schemas.openxmlformats.org/spreadsheetml/2006/main" count="795" uniqueCount="335">
  <si>
    <t>COURSE OVERVIEW</t>
  </si>
  <si>
    <t>Coure Title:</t>
  </si>
  <si>
    <t>A Level Art &amp; Design - Fine Art</t>
  </si>
  <si>
    <t>Course Intent</t>
  </si>
  <si>
    <t xml:space="preserve">The A Level Art and Design – Fine Art course will provide the learners with the opportunity to develop their skills, understanding and independence in the field of Creative arts. The course will start with an art-specific, skill-learning based approach in which the students will follow set projects and tasks, acquiring a high level of competence in a wide range of art techniques (drawing, painting, print, and 3D, and digital). As the course progresses, the learners work will become more and more self-directed with each investigating their own themes with greater depth, contextual and critical understanding, and technical ability. They will learn to plan and develop ideas visually and in writing, they will experiment with various techniques, they will research the work of artists and will learn to analyse artworks. They will practice leading their own artistic project for an initial idea all the way to a refined final artwork. Ultimately, this course will support the learners to became confident, independent, critical, and competent creative makers. </t>
  </si>
  <si>
    <t>Career Progression</t>
  </si>
  <si>
    <t>The A Level Art &amp; Design will prepare learners to further study Art and Design and related creative subjects at an undergraduate level or to gain employment in the arts and wider creative sector.</t>
  </si>
  <si>
    <t>Job Opportunies</t>
  </si>
  <si>
    <t xml:space="preserve">The art and design course can lead to careers withn the Fine Art and wider creative indestries such as: Fine Artist, Graphic designer, industrial designer, game designer, curator, musium or gallery reasercher, jullery ,maked, stage designer and meny more creative carreers. Additionaly, peapole with a proven ability to work and think creativelly are in demand in many thecnological organnisation and anademic institutions. </t>
  </si>
  <si>
    <t>Entry requirements:</t>
  </si>
  <si>
    <t>The A Level art and design course will suit learners who show a keen interest in art and good results in Art &amp; Design GCSE or in related subjects (Eng/Ma 5+, 7 in Art/DT) and will complement other creative and technical courses such as Digital Media, Graphic Design, Product Design and Built Environment.</t>
  </si>
  <si>
    <t>Exam Board</t>
  </si>
  <si>
    <t>AQA</t>
  </si>
  <si>
    <t>Specification link:</t>
  </si>
  <si>
    <t>https://www.aqa.org.uk/subjects/art-and-design/as-and-a-level/art-and-design/subject-content/fine-art</t>
  </si>
  <si>
    <t>National Curriculum:</t>
  </si>
  <si>
    <t xml:space="preserve">https://www.gov.uk/government/publications/gce-as-and-a-level-for-art-and-design </t>
  </si>
  <si>
    <t>Year</t>
  </si>
  <si>
    <t>Year 9</t>
  </si>
  <si>
    <t>Year 10</t>
  </si>
  <si>
    <t>Year 11</t>
  </si>
  <si>
    <t xml:space="preserve">Year 12 </t>
  </si>
  <si>
    <t>Year 13</t>
  </si>
  <si>
    <t>Key concept</t>
  </si>
  <si>
    <t>Topic titles</t>
  </si>
  <si>
    <t xml:space="preserve">Develop ideas through investigation </t>
  </si>
  <si>
    <t>Public Art</t>
  </si>
  <si>
    <t>Experiment with a range of media</t>
  </si>
  <si>
    <t>Drawing</t>
  </si>
  <si>
    <t>Artist Research</t>
  </si>
  <si>
    <t>Artist research</t>
  </si>
  <si>
    <t>Experimental drawings</t>
  </si>
  <si>
    <t>Refine skills, techniques and processes</t>
  </si>
  <si>
    <t>Completion and re-visit essay from start</t>
  </si>
  <si>
    <t>Record ideas, observations and insights</t>
  </si>
  <si>
    <t>Observational Drawings</t>
  </si>
  <si>
    <t>Mono-Printing</t>
  </si>
  <si>
    <t>Produce studies in response to artists and sources</t>
  </si>
  <si>
    <t>Response to artist/source</t>
  </si>
  <si>
    <t xml:space="preserve">Using paint to express </t>
  </si>
  <si>
    <t>Personal investigation - Learner-led Source-inspired cycle</t>
  </si>
  <si>
    <t>Mesh wire</t>
  </si>
  <si>
    <t xml:space="preserve">Who am I </t>
  </si>
  <si>
    <t xml:space="preserve">developing and refining ideas through artist response </t>
  </si>
  <si>
    <t xml:space="preserve">experimentation </t>
  </si>
  <si>
    <t xml:space="preserve">Make First Workshops </t>
  </si>
  <si>
    <t>artist Research</t>
  </si>
  <si>
    <t>Selecting appropriate materials and resources</t>
  </si>
  <si>
    <t>Present a meaningful response</t>
  </si>
  <si>
    <t>Outcome</t>
  </si>
  <si>
    <t>Kehinde Wiley</t>
  </si>
  <si>
    <t>What is waste?</t>
  </si>
  <si>
    <t xml:space="preserve">Working in pairs to create outcome </t>
  </si>
  <si>
    <t>Experiment with range of media, processes and techniques</t>
  </si>
  <si>
    <t>cardboard structures</t>
  </si>
  <si>
    <t xml:space="preserve">Refined response connected to theme of work </t>
  </si>
  <si>
    <t>Art Crit session and evaluation.</t>
  </si>
  <si>
    <t>Toys Research</t>
  </si>
  <si>
    <t xml:space="preserve">Completion </t>
  </si>
  <si>
    <t>Natural dyes/paint</t>
  </si>
  <si>
    <t xml:space="preserve">Demonstrate critical understanding </t>
  </si>
  <si>
    <t>Written Component</t>
  </si>
  <si>
    <t>Introduction to the theme of Toys, with mind map and mood board</t>
  </si>
  <si>
    <t xml:space="preserve">Working towards design ideas. </t>
  </si>
  <si>
    <t>Natural dyes</t>
  </si>
  <si>
    <t>Oil Pastels and tonal pen drawing</t>
  </si>
  <si>
    <t xml:space="preserve">Design ideas </t>
  </si>
  <si>
    <t xml:space="preserve">Natural dyes </t>
  </si>
  <si>
    <t>Pencil tonal drawing</t>
  </si>
  <si>
    <t>Preparing for final outcome</t>
  </si>
  <si>
    <t>Initial design ideas</t>
  </si>
  <si>
    <t>Still Life</t>
  </si>
  <si>
    <t>Present outcome</t>
  </si>
  <si>
    <t xml:space="preserve">Refine final outcome </t>
  </si>
  <si>
    <t xml:space="preserve">Final outcome </t>
  </si>
  <si>
    <t>Completion of work</t>
  </si>
  <si>
    <t>DIRT</t>
  </si>
  <si>
    <t xml:space="preserve">Idea generation for personal investigation  </t>
  </si>
  <si>
    <t xml:space="preserve">Present a meaningful outcome </t>
  </si>
  <si>
    <t xml:space="preserve">Exquisite Corpse </t>
  </si>
  <si>
    <t>Mindmap moodboard and statement</t>
  </si>
  <si>
    <t>Generating ideas: Moodboard and Pinterest</t>
  </si>
  <si>
    <t xml:space="preserve">Present a meaningful response </t>
  </si>
  <si>
    <t>Component 2 - Learner-led Artist-inspired cycle (Cycle 1-3)</t>
  </si>
  <si>
    <t>Personal investigation artist research 1 – start research</t>
  </si>
  <si>
    <t xml:space="preserve">Artist- Inspired Cycle 1: 
Personal investigation artist research </t>
  </si>
  <si>
    <t>Personal investigation artist research 2 – finish research and response</t>
  </si>
  <si>
    <t>Personal investigation artist research 2 – finish research and studied copy</t>
  </si>
  <si>
    <t>Mindmapping and moodboard</t>
  </si>
  <si>
    <t xml:space="preserve">Completion of work - self directed </t>
  </si>
  <si>
    <t>Select appropriate artists/sources</t>
  </si>
  <si>
    <t>Select appropriate materials and resources</t>
  </si>
  <si>
    <t xml:space="preserve">gallery/museum visit </t>
  </si>
  <si>
    <t xml:space="preserve">artist Research </t>
  </si>
  <si>
    <t xml:space="preserve">Lego </t>
  </si>
  <si>
    <t>Statement for final designs</t>
  </si>
  <si>
    <t>Developing ideas for response outside of sketchbook</t>
  </si>
  <si>
    <t xml:space="preserve">Response outside of sketchbook </t>
  </si>
  <si>
    <t>Expermenting for ideas</t>
  </si>
  <si>
    <t>design Ideas</t>
  </si>
  <si>
    <t>Response to artist</t>
  </si>
  <si>
    <t xml:space="preserve">final ideas and testing </t>
  </si>
  <si>
    <t>Dirt/catchup/extention week</t>
  </si>
  <si>
    <t>Refining ideas</t>
  </si>
  <si>
    <t xml:space="preserve">Supervised time 10 hours </t>
  </si>
  <si>
    <t>Develop ideas through investigation</t>
  </si>
  <si>
    <t xml:space="preserve">Planning next steps of development. </t>
  </si>
  <si>
    <t>Component 1</t>
  </si>
  <si>
    <t>Independent artist/source research for development 2.</t>
  </si>
  <si>
    <t xml:space="preserve">supervised time - 15 hours to make response
</t>
  </si>
  <si>
    <t>Design Ideas</t>
  </si>
  <si>
    <t>Exploration and selection of materials processes</t>
  </si>
  <si>
    <t>Independent artist research for development 2.</t>
  </si>
  <si>
    <t>tonal drawings</t>
  </si>
  <si>
    <t xml:space="preserve">Final piece prep </t>
  </si>
  <si>
    <t>Personal Response</t>
  </si>
  <si>
    <t xml:space="preserve">Making the personal investigation final outcome - 10 hours supervised time. 
</t>
  </si>
  <si>
    <t>artist research</t>
  </si>
  <si>
    <t>Kris Trapeneirs</t>
  </si>
  <si>
    <t xml:space="preserve">Developing the personal investigation final outcome.
</t>
  </si>
  <si>
    <t xml:space="preserve">response 1 </t>
  </si>
  <si>
    <t>response</t>
  </si>
  <si>
    <t xml:space="preserve">DIRT </t>
  </si>
  <si>
    <t xml:space="preserve">Presentation and articuation of personal investigation </t>
  </si>
  <si>
    <t>Mindmapping</t>
  </si>
  <si>
    <t>Work Experience</t>
  </si>
  <si>
    <t>COURSE PLAN</t>
  </si>
  <si>
    <t>Mon 6 &amp; 7, Wed 2, Thurs 7 &amp; 8, Fri 5</t>
  </si>
  <si>
    <t>Learning Aims</t>
  </si>
  <si>
    <t>Term 1</t>
  </si>
  <si>
    <t>WEEK 0</t>
  </si>
  <si>
    <t>Y9 start on Tuesday
Y12 start on Wednesday
Rest start on Thursday
Y9/12 Prior knowledge tests</t>
  </si>
  <si>
    <t>Introduction to learninig Art &amp; Design</t>
  </si>
  <si>
    <t>The Self in art - Introduction - Mindmapping</t>
  </si>
  <si>
    <t xml:space="preserve">1. To demonstrate prior knowledge and understanding of visual elements and analysing art work by creating a mind map exploring the theme of Self in art.  
2. To be able to create a hand bound book for recording drawing tasks. </t>
  </si>
  <si>
    <t>WEEK 1</t>
  </si>
  <si>
    <t>1. To draw from observation exploring the use of line, shape, form, and tone. 
2. To analyse the properties of materials to apply to outcomes.</t>
  </si>
  <si>
    <t>WEEK 2</t>
  </si>
  <si>
    <t xml:space="preserve">1. To be able to make connections between a range of sources exploring the theme is self in art.   </t>
  </si>
  <si>
    <t>WEEK 3</t>
  </si>
  <si>
    <t>Y9 Settling in &amp; Y11 Revision evening</t>
  </si>
  <si>
    <t>1. To experiment and explore media and processes to be able to develop ideas for final outcome.</t>
  </si>
  <si>
    <t>WEEK 4</t>
  </si>
  <si>
    <t>Y12 Settling in evening</t>
  </si>
  <si>
    <t>1. To present an outcome demonstrating understanding of the artist's work and themes.
2. To confidently select materials and processes to develop a considered personal response.</t>
  </si>
  <si>
    <t>V&amp;A East EM</t>
  </si>
  <si>
    <t>WEEK 5</t>
  </si>
  <si>
    <t>Open evening on Tuesday</t>
  </si>
  <si>
    <t>1. To be able to reflect on learning from What is waste trip. 
2. To explore the properties of cardboard and ways to join for 3d sculptures.</t>
  </si>
  <si>
    <t xml:space="preserve">WEEK 6 </t>
  </si>
  <si>
    <t xml:space="preserve">1. T be able to experiement with and refine skills in creating 3D cardboard structures.
2. To be able to work collaboratively to problem solve and conceptualise ideas. </t>
  </si>
  <si>
    <t>Flipped
WEEK 7</t>
  </si>
  <si>
    <t>1. To know how different colours can be made from natural materials and understand the science and chemistry behind it.</t>
  </si>
  <si>
    <t>Term 2</t>
  </si>
  <si>
    <t>WEEK 1 (9)</t>
  </si>
  <si>
    <t>KS4 Summative / NEA submission completed anytime from T1 till now</t>
  </si>
  <si>
    <t xml:space="preserve">To explore and experiment with methods of creating natural dyes/paints. </t>
  </si>
  <si>
    <t>7 November - Courtauld</t>
  </si>
  <si>
    <t xml:space="preserve">WEEK 2 (10) </t>
  </si>
  <si>
    <t>Y11 MOCK</t>
  </si>
  <si>
    <t xml:space="preserve">To explore and experiment with methods of using natural dyes/paints. </t>
  </si>
  <si>
    <t>WEEK 3 (11)</t>
  </si>
  <si>
    <t>Open Evening</t>
  </si>
  <si>
    <t>To develop ideas for final outcome using primary and secondary sources. ​</t>
  </si>
  <si>
    <t>WEEK 4 (12)</t>
  </si>
  <si>
    <t>Propose art mock year11</t>
  </si>
  <si>
    <t>LO: To create a set of ideas for final outcome for 'what is waste project' using the brief.</t>
  </si>
  <si>
    <t>WEEK 5 (13)</t>
  </si>
  <si>
    <t>LO: To present a meaningful outcome in response to the theme of 'What is waste?'</t>
  </si>
  <si>
    <t>WEEK 6 (14)</t>
  </si>
  <si>
    <t>WEEK 7 (15)</t>
  </si>
  <si>
    <t>Year 11/12L2 Mock Dirt</t>
  </si>
  <si>
    <t>LO: To explore a range of starting point ideas for personal investigation.</t>
  </si>
  <si>
    <t>Term 3</t>
  </si>
  <si>
    <t>WEEK 1 (16)</t>
  </si>
  <si>
    <t xml:space="preserve">INSET </t>
  </si>
  <si>
    <t xml:space="preserve">1. Generate, investigate, and present ideas in a visual form.  
2. Mind map generation. 
3 Mood Board generation. </t>
  </si>
  <si>
    <t>WEEK 2 (17)</t>
  </si>
  <si>
    <t>1. Practice gathering, organising and presenting artists’ information.​ 2. Research the work of an artist related to your theme</t>
  </si>
  <si>
    <t>WEEK 3 (18)</t>
  </si>
  <si>
    <t>Mock Y13</t>
  </si>
  <si>
    <t>1. Observe and analyse artwork understanding the key elements in thier work.
2. Research the work of an artist related to your theme</t>
  </si>
  <si>
    <t>Y9 Taster induction</t>
  </si>
  <si>
    <t>WEEK 4 (19)</t>
  </si>
  <si>
    <t>1. Practice gathering, organising and presenting artists’ information.​ 
2. Research the work of an artist related to your theme.</t>
  </si>
  <si>
    <t>WEEK 5 (20)</t>
  </si>
  <si>
    <t>Year 13 - ESA Release</t>
  </si>
  <si>
    <t xml:space="preserve">1. Practice gathering, organising and presenting artists’ information.​ 
2. Research the work of an artist related to your theme. </t>
  </si>
  <si>
    <t>WEEK 6 (21)</t>
  </si>
  <si>
    <t>1. Complete and improve all past work.</t>
  </si>
  <si>
    <t>Term 4</t>
  </si>
  <si>
    <t>WEEK 1 (22)</t>
  </si>
  <si>
    <t>WEEK 2 (23)</t>
  </si>
  <si>
    <t>Y11 Core mock / NEA submission</t>
  </si>
  <si>
    <t>WEEK 3 (24)</t>
  </si>
  <si>
    <t xml:space="preserve">Y13 resit </t>
  </si>
  <si>
    <t>WEEK 4 (25)</t>
  </si>
  <si>
    <t>WEEK 5 (26)</t>
  </si>
  <si>
    <t>Term 5</t>
  </si>
  <si>
    <t>WEEK 1 (27)</t>
  </si>
  <si>
    <t>WEEK 2 (28)</t>
  </si>
  <si>
    <t xml:space="preserve">12L3 Mocks - thea, gabby neveah naima in exams on tuesday 2pm - 4pm </t>
  </si>
  <si>
    <t xml:space="preserve">1. Present your personal investigation articulating reasoning for research and planning. 
2. Create a detailed plan for your next steps based on feedback. </t>
  </si>
  <si>
    <t>WEEK 3 (29)</t>
  </si>
  <si>
    <t>Y10 Mocks</t>
  </si>
  <si>
    <t>1. To be able to set independent SMART target for the next 7 days to develop work towards D2 outcome.
2. To evaluate progress and self assess SMART Target.</t>
  </si>
  <si>
    <t>WEEK 4 (30)</t>
  </si>
  <si>
    <t>WEEK 5 (31)</t>
  </si>
  <si>
    <r>
      <t xml:space="preserve">Year 10 Mock Dirt
</t>
    </r>
    <r>
      <rPr>
        <i/>
        <sz val="10"/>
        <color rgb="FF000000"/>
        <rFont val="Aptos Narrow"/>
        <family val="2"/>
        <scheme val="minor"/>
      </rPr>
      <t>GCSEs provisional start Thur 9th May  24</t>
    </r>
  </si>
  <si>
    <t>WEEK 6 (32)</t>
  </si>
  <si>
    <t>Term 6</t>
  </si>
  <si>
    <t>WEEK 1 (33)</t>
  </si>
  <si>
    <t>Y12 RESIT MOCK</t>
  </si>
  <si>
    <t xml:space="preserve">1. To refine final design ideas selecting appropriate materials, techniques and processes. </t>
  </si>
  <si>
    <t>WEEK 2 (34)</t>
  </si>
  <si>
    <t>Y12 Art Mock</t>
  </si>
  <si>
    <t xml:space="preserve">To create a personal response which realises intentions making connections between visual and other elements. </t>
  </si>
  <si>
    <t>WEEK 3 (35)</t>
  </si>
  <si>
    <t>Y10 Mock / NEA sub</t>
  </si>
  <si>
    <t xml:space="preserve">To be able to use feedback to develop and improve personal response </t>
  </si>
  <si>
    <t>WEEK 4 (36)</t>
  </si>
  <si>
    <t>Wed 26/6 is External exam contingency day 
Fri - INSET</t>
  </si>
  <si>
    <t>1. To understand how to present work visually in exhibition format.
2. To be able to acrticulate the progress and learning in personal investigation to date.</t>
  </si>
  <si>
    <t>WEEK 5 (37)</t>
  </si>
  <si>
    <t>OPEN EVENING</t>
  </si>
  <si>
    <t xml:space="preserve">1. To be able to explain creative journey so far giving reasoning for decisions and connections between sources. </t>
  </si>
  <si>
    <t>WEEK 6 (38)</t>
  </si>
  <si>
    <t>Y 12 WEX</t>
  </si>
  <si>
    <t>Week 7 (39)</t>
  </si>
  <si>
    <t>Y9, 10, 12 WEX</t>
  </si>
  <si>
    <t>INSET</t>
  </si>
  <si>
    <t>Year 13 - Mon 1+2 RVA | Wed 6 RVA |Thurs 6 SVO | Fri 1 RVA | Fri 2 SVO</t>
  </si>
  <si>
    <t>Topic</t>
  </si>
  <si>
    <t>Induction or Week 0</t>
  </si>
  <si>
    <t>Introduction</t>
  </si>
  <si>
    <t>Recap and setting expectations and targets</t>
  </si>
  <si>
    <t>1. To understansd the assessment objectives and what they include.
2. To be able to create an action plan for the 1st deadine.</t>
  </si>
  <si>
    <t>Y9 enrolment</t>
  </si>
  <si>
    <t xml:space="preserve">Y12 </t>
  </si>
  <si>
    <t xml:space="preserve">Y10, 11, 13 </t>
  </si>
  <si>
    <t xml:space="preserve">Y9/12 prior </t>
  </si>
  <si>
    <t>1. To be able to set S.M.A.R.T. target and work independently towards 1st deadline.
2. To understand how to structure the written component (essay).
3. To understand how the assessment objectives fit into the essay to be able to write to the requirements.</t>
  </si>
  <si>
    <t>Deadline 1</t>
  </si>
  <si>
    <t>1. To identify appropriate sources to be able to develop work further.
2. To be able to set S.M.A.R.T. target and work independently towards 
3. To be able to review and evaluate S.M.A.R.T. target</t>
  </si>
  <si>
    <t xml:space="preserve">1. To inform research by selecting an appropriate souce/artist to develop work further. 
2. To be able to critically reflect on artist/source using key vocabulary and reference to visual elements. </t>
  </si>
  <si>
    <t xml:space="preserve">1. To inform research by experimenting with appropriate media, processes and techniques to develop work.
2. To be able to critically reflect on artist/source using key vocabulary and reference to visual elements. </t>
  </si>
  <si>
    <t xml:space="preserve">V&amp;A East Workshop </t>
  </si>
  <si>
    <t>1. To refine use of selected media, processes and techniques. 
2. To confidently present written component in presentation form for peer feedback.</t>
  </si>
  <si>
    <t>WEEK 6</t>
  </si>
  <si>
    <t>1. To refine use of selected media, processes and techniques. 
2. To plan next steps in developing work, to set targets for next 2 weeks.</t>
  </si>
  <si>
    <t>Flipped 7</t>
  </si>
  <si>
    <t>Half Term</t>
  </si>
  <si>
    <t>Week  1(8)</t>
  </si>
  <si>
    <t>LO: To develop work by experimenting with ideas and materials</t>
  </si>
  <si>
    <t>WEEK 2 (9)</t>
  </si>
  <si>
    <t>WEEK 3 (10)</t>
  </si>
  <si>
    <t xml:space="preserve">LO: To explore and create a range of concepts of final outcome. </t>
  </si>
  <si>
    <t>Year 11 mock</t>
  </si>
  <si>
    <t>WEEK 4 (11)</t>
  </si>
  <si>
    <t>11/12L2 Mocks</t>
  </si>
  <si>
    <t>LO: To refine design ideas by exploring a range of compositions for final outcome.</t>
  </si>
  <si>
    <t>WEEK 5 (12)</t>
  </si>
  <si>
    <t>RVA AQA</t>
  </si>
  <si>
    <t>deadline 2</t>
  </si>
  <si>
    <t>WEEK 6 (13)</t>
  </si>
  <si>
    <t>LO: To experiment with a range materials, processes and techniques to select appropriate methids for final outcome</t>
  </si>
  <si>
    <t>WEEK 7 (14)</t>
  </si>
  <si>
    <t>AO4</t>
  </si>
  <si>
    <t>Holiday</t>
  </si>
  <si>
    <t>BH</t>
  </si>
  <si>
    <t>WEEK 1 (15)</t>
  </si>
  <si>
    <t>WEEK 2 (16)</t>
  </si>
  <si>
    <t>LO: To work independently on final outcome that is purposeful and demonstates realisation of chosen theme.</t>
  </si>
  <si>
    <t>WEEK 3 (17)</t>
  </si>
  <si>
    <t xml:space="preserve">LO: To reflect on progress on final outcome to make any changes/improvements to develop it.
LO: To work independently on final outcome that is purposeful and demonstates realisation of chosen theme. </t>
  </si>
  <si>
    <t>WEEK 4 (18)</t>
  </si>
  <si>
    <t xml:space="preserve">LO: To refine final outcome to show development and conclusion in a finish vusul statement. </t>
  </si>
  <si>
    <t>C1 Deadline</t>
  </si>
  <si>
    <t>WEEK 5 (19)</t>
  </si>
  <si>
    <t>ESA Released</t>
  </si>
  <si>
    <t>LO: To investigate chosen starting point with mind maps and a moodboard.</t>
  </si>
  <si>
    <t>WEEK 6 (20)</t>
  </si>
  <si>
    <t>LO: To research and identify artists and sources that link to chosen starting point.
LO: To critically analyse contextual sources developing understanding of the starting point.</t>
  </si>
  <si>
    <t>WEEK 1 (21)</t>
  </si>
  <si>
    <t xml:space="preserve">1. critically analyse work of artists to develop understanding of the starting point.  </t>
  </si>
  <si>
    <t>WEEK 2 (22)</t>
  </si>
  <si>
    <t>1. critically analyse work of artists to develop understanding of the starting point.  
2. experiement with media to create response to artist/source</t>
  </si>
  <si>
    <t>WEEK 3 (23)</t>
  </si>
  <si>
    <t>WEEK 4 (24)</t>
  </si>
  <si>
    <t>WEEK 5 (25)</t>
  </si>
  <si>
    <t>1. To experiment with media to refine skills.
2. To summarise key themes in starting point to develop into a realisation.</t>
  </si>
  <si>
    <t>WEEK 1 (26)</t>
  </si>
  <si>
    <t xml:space="preserve">Refining ideas </t>
  </si>
  <si>
    <t xml:space="preserve">1. To experiment with media to refine final idea reviewing composition and sources. 
</t>
  </si>
  <si>
    <t>WEEK 2 (27)</t>
  </si>
  <si>
    <t>WEEK 3 (28)</t>
  </si>
  <si>
    <t xml:space="preserve">Present an outcome </t>
  </si>
  <si>
    <t>supervised time - 15 hours to make response</t>
  </si>
  <si>
    <t xml:space="preserve">1. create the final outcome in response to starting and research development in work. </t>
  </si>
  <si>
    <t>WEEK 4 (29)</t>
  </si>
  <si>
    <t>submission of component 1</t>
  </si>
  <si>
    <t>WEEK 5 (30)</t>
  </si>
  <si>
    <t>WEEK 6 (31)</t>
  </si>
  <si>
    <t>WEEK 1 (32)</t>
  </si>
  <si>
    <t>WEEK 2 (33)</t>
  </si>
  <si>
    <t>WEEK 3 (34)</t>
  </si>
  <si>
    <t>WEEK 4 (35)</t>
  </si>
  <si>
    <t>WEEK 5 (36)</t>
  </si>
  <si>
    <t>Saturday 4th July</t>
  </si>
  <si>
    <t>Festival of Design</t>
  </si>
  <si>
    <t>WEEK 6 (37)</t>
  </si>
  <si>
    <t>Y12 WEX</t>
  </si>
  <si>
    <t>Week 7 (38)</t>
  </si>
  <si>
    <t>Key concepts</t>
  </si>
  <si>
    <t>AO</t>
  </si>
  <si>
    <t>EE/ELPs</t>
  </si>
  <si>
    <t>Year group</t>
  </si>
  <si>
    <t>Term</t>
  </si>
  <si>
    <t>AO1 
AO2</t>
  </si>
  <si>
    <t>V&amp;A East - 'What is Waste?'</t>
  </si>
  <si>
    <t>Year 12</t>
  </si>
  <si>
    <t>T1</t>
  </si>
  <si>
    <t>AO1 
AO3</t>
  </si>
  <si>
    <t>Articulation Prize / National Gallery</t>
  </si>
  <si>
    <t xml:space="preserve">Year 11 </t>
  </si>
  <si>
    <t>T2 - 4</t>
  </si>
  <si>
    <t>UAL Insights</t>
  </si>
  <si>
    <t>T4 - 6</t>
  </si>
  <si>
    <t xml:space="preserve">TBC: </t>
  </si>
  <si>
    <t>UEL</t>
  </si>
  <si>
    <t>T4</t>
  </si>
  <si>
    <t>Key Concepts (based on assessment objectives)</t>
  </si>
  <si>
    <t>AO1</t>
  </si>
  <si>
    <t>AO2</t>
  </si>
  <si>
    <t>AO3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</si>
</sst>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Aptos Narrow"/>
      <family val="2"/>
      <scheme val="minor"/>
    </font>
    <font>
      <sz val="10"/>
      <color theme="1"/>
      <name val="Calibri (Body)"/>
    </font>
    <font>
      <sz val="10"/>
      <color theme="1"/>
      <name val="Aptos Narrow"/>
      <family val="2"/>
      <scheme val="minor"/>
    </font>
    <font>
      <sz val="10"/>
      <color theme="0"/>
      <name val="Aptos Narrow"/>
      <family val="2"/>
      <scheme val="minor"/>
    </font>
    <font>
      <sz val="10"/>
      <name val="Aptos Narrow"/>
      <family val="2"/>
      <scheme val="minor"/>
    </font>
    <font>
      <sz val="8"/>
      <color theme="0"/>
      <name val="Aptos Narrow"/>
      <family val="2"/>
      <scheme val="minor"/>
    </font>
    <font>
      <sz val="12"/>
      <color theme="0"/>
      <name val="Aptos Narrow"/>
      <family val="2"/>
      <scheme val="minor"/>
    </font>
    <font>
      <u/>
      <sz val="11"/>
      <color theme="10"/>
      <name val="Aptos Narrow"/>
      <family val="2"/>
      <scheme val="minor"/>
    </font>
    <font>
      <b/>
      <sz val="14"/>
      <color theme="0"/>
      <name val="Aptos Narrow"/>
      <family val="2"/>
      <scheme val="minor"/>
    </font>
    <font>
      <b/>
      <sz val="12"/>
      <color theme="1"/>
      <name val="Aptos Narrow"/>
      <family val="2"/>
      <scheme val="minor"/>
    </font>
    <font>
      <b/>
      <sz val="10"/>
      <color theme="1"/>
      <name val="Aptos Narrow"/>
      <family val="2"/>
      <scheme val="minor"/>
    </font>
    <font>
      <b/>
      <sz val="10"/>
      <color theme="1"/>
      <name val="Calibri (Body)"/>
    </font>
    <font>
      <b/>
      <sz val="14"/>
      <color theme="1"/>
      <name val="Aptos Narrow"/>
      <family val="2"/>
      <scheme val="minor"/>
    </font>
    <font>
      <sz val="10"/>
      <color rgb="FF000000"/>
      <name val="Aptos Narrow"/>
      <family val="2"/>
      <scheme val="minor"/>
    </font>
    <font>
      <sz val="10"/>
      <color rgb="FF000000"/>
      <name val="Calibri"/>
      <family val="2"/>
    </font>
    <font>
      <sz val="11"/>
      <color rgb="FF000000"/>
      <name val="Aptos Narrow"/>
      <family val="2"/>
      <scheme val="minor"/>
    </font>
    <font>
      <i/>
      <sz val="10"/>
      <color rgb="FF000000"/>
      <name val="Aptos Narrow"/>
      <family val="2"/>
      <scheme val="minor"/>
    </font>
    <font>
      <sz val="11"/>
      <color theme="1"/>
      <name val="Aptos Narrow"/>
      <family val="2"/>
      <scheme val="minor"/>
    </font>
    <font>
      <sz val="10"/>
      <name val="Calibri"/>
      <family val="2"/>
    </font>
    <font>
      <sz val="10"/>
      <color rgb="FFFFFFFF"/>
      <name val="Calibri"/>
      <family val="2"/>
    </font>
    <font>
      <sz val="10"/>
      <color rgb="FF000000"/>
      <name val="Aptos Narrow"/>
      <scheme val="minor"/>
    </font>
    <font>
      <sz val="10"/>
      <color theme="0"/>
      <name val="Aptos Narrow"/>
      <scheme val="minor"/>
    </font>
    <font>
      <b/>
      <sz val="11"/>
      <color theme="1"/>
      <name val="Calibri (Body)"/>
    </font>
    <font>
      <b/>
      <sz val="11"/>
      <color theme="1"/>
      <name val="Aptos Narrow"/>
      <family val="2"/>
      <scheme val="minor"/>
    </font>
    <font>
      <sz val="11"/>
      <color rgb="FF000000"/>
      <name val="Aptos Narrow"/>
    </font>
    <font>
      <sz val="11"/>
      <color rgb="FF000000"/>
      <name val="Aptos Narrow"/>
      <scheme val="minor"/>
    </font>
    <font>
      <sz val="11"/>
      <color theme="1"/>
      <name val="Aptos Narrow"/>
      <scheme val="minor"/>
    </font>
    <font>
      <sz val="11"/>
      <color rgb="FF000000"/>
      <name val="Calibri"/>
      <family val="2"/>
    </font>
    <font>
      <b/>
      <sz val="12"/>
      <color rgb="FF000000"/>
      <name val="Aptos Narrow"/>
      <family val="2"/>
      <scheme val="minor"/>
    </font>
    <font>
      <sz val="11"/>
      <color theme="1"/>
      <name val="Aptos Display"/>
      <scheme val="major"/>
    </font>
    <font>
      <sz val="11"/>
      <color rgb="FF000000"/>
      <name val="Aptos Display"/>
      <scheme val="major"/>
    </font>
    <font>
      <sz val="10"/>
      <color rgb="FF000000"/>
      <name val="Calibri"/>
      <family val="2"/>
    </font>
    <font>
      <sz val="11"/>
      <name val="Calibri"/>
      <family val="2"/>
    </font>
    <font>
      <sz val="11"/>
      <name val="Aptos Narrow"/>
      <family val="2"/>
      <scheme val="minor"/>
    </font>
    <font>
      <sz val="11"/>
      <color rgb="FF000000"/>
      <name val="Aptos Display"/>
      <charset val="1"/>
    </font>
    <font>
      <b/>
      <sz val="14"/>
      <color theme="0"/>
      <name val="Aptos Narrow"/>
      <scheme val="minor"/>
    </font>
    <font>
      <b/>
      <sz val="10"/>
      <color theme="1"/>
      <name val="Aptos Narrow"/>
      <scheme val="minor"/>
    </font>
    <font>
      <sz val="10"/>
      <color theme="1"/>
      <name val="Aptos Narrow"/>
      <scheme val="minor"/>
    </font>
    <font>
      <sz val="10"/>
      <name val="Aptos Narrow"/>
      <scheme val="minor"/>
    </font>
    <font>
      <sz val="10"/>
      <color rgb="FF000000"/>
      <name val="Aptos Narrow"/>
    </font>
  </fonts>
  <fills count="26">
    <fill>
      <patternFill patternType="none"/>
    </fill>
    <fill>
      <patternFill patternType="gray125"/>
    </fill>
    <fill>
      <patternFill patternType="solid">
        <fgColor rgb="FF782565"/>
        <bgColor indexed="64"/>
      </patternFill>
    </fill>
    <fill>
      <patternFill patternType="solid">
        <fgColor rgb="FFFD7AC1"/>
        <bgColor indexed="64"/>
      </patternFill>
    </fill>
    <fill>
      <patternFill patternType="solid">
        <fgColor theme="0" tint="-0.34998626667073579"/>
        <bgColor indexed="64"/>
      </patternFill>
    </fill>
    <fill>
      <patternFill patternType="solid">
        <fgColor rgb="FFFF0000"/>
        <bgColor indexed="64"/>
      </patternFill>
    </fill>
    <fill>
      <patternFill patternType="solid">
        <fgColor rgb="FF7030A0"/>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E7BC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34998626667073579"/>
        <bgColor rgb="FF000000"/>
      </patternFill>
    </fill>
    <fill>
      <patternFill patternType="solid">
        <fgColor theme="1"/>
        <bgColor indexed="64"/>
      </patternFill>
    </fill>
    <fill>
      <patternFill patternType="solid">
        <fgColor rgb="FF8FE5F2"/>
        <bgColor rgb="FF000000"/>
      </patternFill>
    </fill>
    <fill>
      <patternFill patternType="solid">
        <fgColor rgb="FF7030A0"/>
        <bgColor rgb="FF000000"/>
      </patternFill>
    </fill>
    <fill>
      <patternFill patternType="solid">
        <fgColor rgb="FFFF0000"/>
        <bgColor rgb="FF000000"/>
      </patternFill>
    </fill>
    <fill>
      <patternFill patternType="solid">
        <fgColor theme="3" tint="0.49998474074526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D0CECE"/>
        <bgColor indexed="64"/>
      </patternFill>
    </fill>
    <fill>
      <patternFill patternType="solid">
        <fgColor rgb="FF00B0F0"/>
        <bgColor indexed="64"/>
      </patternFill>
    </fill>
    <fill>
      <patternFill patternType="solid">
        <fgColor theme="0" tint="-0.249977111117893"/>
        <bgColor indexed="64"/>
      </patternFill>
    </fill>
  </fills>
  <borders count="127">
    <border>
      <left/>
      <right/>
      <top/>
      <bottom/>
      <diagonal/>
    </border>
    <border>
      <left style="thick">
        <color theme="1"/>
      </left>
      <right style="thick">
        <color theme="1"/>
      </right>
      <top style="thick">
        <color theme="1"/>
      </top>
      <bottom style="thick">
        <color theme="1"/>
      </bottom>
      <diagonal/>
    </border>
    <border>
      <left style="thin">
        <color rgb="FF000000"/>
      </left>
      <right style="thin">
        <color rgb="FF000000"/>
      </right>
      <top style="thin">
        <color rgb="FF000000"/>
      </top>
      <bottom style="thin">
        <color rgb="FF000000"/>
      </bottom>
      <diagonal/>
    </border>
    <border>
      <left style="thick">
        <color theme="1"/>
      </left>
      <right style="thick">
        <color theme="1"/>
      </right>
      <top style="thin">
        <color theme="1"/>
      </top>
      <bottom style="thin">
        <color theme="1"/>
      </bottom>
      <diagonal/>
    </border>
    <border>
      <left style="thin">
        <color rgb="FF000000"/>
      </left>
      <right style="thin">
        <color rgb="FF000000"/>
      </right>
      <top style="thin">
        <color rgb="FF000000"/>
      </top>
      <bottom/>
      <diagonal/>
    </border>
    <border>
      <left style="thick">
        <color theme="1"/>
      </left>
      <right style="thick">
        <color theme="1"/>
      </right>
      <top style="thin">
        <color theme="1"/>
      </top>
      <bottom style="thick">
        <color theme="1"/>
      </bottom>
      <diagonal/>
    </border>
    <border>
      <left style="thick">
        <color theme="1"/>
      </left>
      <right style="thick">
        <color theme="1"/>
      </right>
      <top style="thick">
        <color theme="1"/>
      </top>
      <bottom/>
      <diagonal/>
    </border>
    <border>
      <left style="thick">
        <color theme="1"/>
      </left>
      <right style="thick">
        <color theme="1"/>
      </right>
      <top/>
      <bottom style="thin">
        <color theme="1"/>
      </bottom>
      <diagonal/>
    </border>
    <border>
      <left style="thick">
        <color theme="1"/>
      </left>
      <right style="thick">
        <color theme="1"/>
      </right>
      <top/>
      <bottom/>
      <diagonal/>
    </border>
    <border>
      <left style="thick">
        <color theme="1"/>
      </left>
      <right style="thick">
        <color theme="1"/>
      </right>
      <top/>
      <bottom style="thick">
        <color theme="1"/>
      </bottom>
      <diagonal/>
    </border>
    <border>
      <left/>
      <right style="thick">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bottom style="medium">
        <color rgb="FF000000"/>
      </bottom>
      <diagonal/>
    </border>
    <border>
      <left style="thin">
        <color rgb="FF000000"/>
      </left>
      <right style="thin">
        <color rgb="FF000000"/>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ck">
        <color theme="1"/>
      </left>
      <right style="thick">
        <color theme="1"/>
      </right>
      <top/>
      <bottom style="medium">
        <color rgb="FF000000"/>
      </bottom>
      <diagonal/>
    </border>
    <border>
      <left/>
      <right style="thin">
        <color rgb="FF000000"/>
      </right>
      <top/>
      <bottom/>
      <diagonal/>
    </border>
    <border>
      <left style="thick">
        <color theme="1"/>
      </left>
      <right style="thin">
        <color rgb="FF000000"/>
      </right>
      <top style="medium">
        <color rgb="FF000000"/>
      </top>
      <bottom/>
      <diagonal/>
    </border>
    <border>
      <left/>
      <right style="thin">
        <color rgb="FF000000"/>
      </right>
      <top style="medium">
        <color rgb="FF000000"/>
      </top>
      <bottom/>
      <diagonal/>
    </border>
    <border>
      <left/>
      <right style="thin">
        <color rgb="FF000000"/>
      </right>
      <top/>
      <bottom style="medium">
        <color indexed="64"/>
      </bottom>
      <diagonal/>
    </border>
    <border>
      <left style="thin">
        <color rgb="FF000000"/>
      </left>
      <right style="thick">
        <color theme="1"/>
      </right>
      <top style="medium">
        <color rgb="FF000000"/>
      </top>
      <bottom/>
      <diagonal/>
    </border>
    <border>
      <left style="thin">
        <color rgb="FF000000"/>
      </left>
      <right style="thick">
        <color theme="1"/>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indexed="64"/>
      </right>
      <top/>
      <bottom style="medium">
        <color indexed="64"/>
      </bottom>
      <diagonal/>
    </border>
    <border>
      <left style="thin">
        <color indexed="64"/>
      </left>
      <right/>
      <top style="medium">
        <color indexed="64"/>
      </top>
      <bottom/>
      <diagonal/>
    </border>
    <border>
      <left style="thin">
        <color indexed="64"/>
      </left>
      <right style="thin">
        <color rgb="FF000000"/>
      </right>
      <top style="medium">
        <color indexed="64"/>
      </top>
      <bottom/>
      <diagonal/>
    </border>
    <border>
      <left/>
      <right style="thin">
        <color indexed="64"/>
      </right>
      <top/>
      <bottom style="medium">
        <color indexed="64"/>
      </bottom>
      <diagonal/>
    </border>
    <border>
      <left/>
      <right style="thin">
        <color indexed="64"/>
      </right>
      <top style="medium">
        <color rgb="FF000000"/>
      </top>
      <bottom style="medium">
        <color rgb="FF000000"/>
      </bottom>
      <diagonal/>
    </border>
    <border>
      <left style="thin">
        <color indexed="64"/>
      </left>
      <right style="thin">
        <color rgb="FF000000"/>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n">
        <color indexed="64"/>
      </left>
      <right/>
      <top style="thin">
        <color rgb="FF000000"/>
      </top>
      <bottom/>
      <diagonal/>
    </border>
    <border>
      <left style="thin">
        <color indexed="64"/>
      </left>
      <right/>
      <top/>
      <bottom style="thick">
        <color indexed="64"/>
      </bottom>
      <diagonal/>
    </border>
    <border>
      <left style="thin">
        <color indexed="64"/>
      </left>
      <right style="thin">
        <color rgb="FF000000"/>
      </right>
      <top style="thick">
        <color indexed="64"/>
      </top>
      <bottom/>
      <diagonal/>
    </border>
    <border>
      <left style="thin">
        <color indexed="64"/>
      </left>
      <right style="thin">
        <color rgb="FF000000"/>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rgb="FF000000"/>
      </top>
      <bottom/>
      <diagonal/>
    </border>
    <border>
      <left style="medium">
        <color indexed="64"/>
      </left>
      <right/>
      <top/>
      <bottom style="thick">
        <color indexed="64"/>
      </bottom>
      <diagonal/>
    </border>
    <border>
      <left style="thin">
        <color indexed="64"/>
      </left>
      <right/>
      <top style="thick">
        <color indexed="64"/>
      </top>
      <bottom style="thick">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indexed="64"/>
      </left>
      <right/>
      <top style="thick">
        <color indexed="64"/>
      </top>
      <bottom style="thick">
        <color indexed="64"/>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ck">
        <color theme="1"/>
      </left>
      <right/>
      <top style="thin">
        <color theme="1"/>
      </top>
      <bottom/>
      <diagonal/>
    </border>
    <border>
      <left/>
      <right style="thin">
        <color indexed="64"/>
      </right>
      <top style="medium">
        <color indexed="64"/>
      </top>
      <bottom style="medium">
        <color indexed="64"/>
      </bottom>
      <diagonal/>
    </border>
    <border>
      <left style="thick">
        <color theme="1"/>
      </left>
      <right style="thin">
        <color rgb="FF000000"/>
      </right>
      <top/>
      <bottom/>
      <diagonal/>
    </border>
    <border>
      <left style="thick">
        <color rgb="FF000000"/>
      </left>
      <right style="thin">
        <color indexed="64"/>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medium">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medium">
        <color rgb="FF000000"/>
      </right>
      <top/>
      <bottom/>
      <diagonal/>
    </border>
    <border>
      <left style="medium">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ck">
        <color indexed="64"/>
      </top>
      <bottom style="thick">
        <color indexed="64"/>
      </bottom>
      <diagonal/>
    </border>
    <border>
      <left style="medium">
        <color indexed="64"/>
      </left>
      <right style="thin">
        <color rgb="FF000000"/>
      </right>
      <top style="thick">
        <color indexed="64"/>
      </top>
      <bottom style="thick">
        <color indexed="64"/>
      </bottom>
      <diagonal/>
    </border>
    <border>
      <left style="thin">
        <color indexed="64"/>
      </left>
      <right style="thin">
        <color rgb="FF000000"/>
      </right>
      <top style="medium">
        <color indexed="64"/>
      </top>
      <bottom style="medium">
        <color rgb="FF000000"/>
      </bottom>
      <diagonal/>
    </border>
    <border>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medium">
        <color rgb="FF000000"/>
      </top>
      <bottom/>
      <diagonal/>
    </border>
    <border>
      <left/>
      <right style="thin">
        <color indexed="64"/>
      </right>
      <top style="thick">
        <color indexed="64"/>
      </top>
      <bottom style="thick">
        <color indexed="64"/>
      </bottom>
      <diagonal/>
    </border>
    <border>
      <left/>
      <right style="thin">
        <color indexed="64"/>
      </right>
      <top style="medium">
        <color indexed="64"/>
      </top>
      <bottom style="medium">
        <color rgb="FF000000"/>
      </bottom>
      <diagonal/>
    </border>
    <border>
      <left/>
      <right/>
      <top style="thin">
        <color rgb="FF000000"/>
      </top>
      <bottom style="thin">
        <color rgb="FF000000"/>
      </bottom>
      <diagonal/>
    </border>
    <border>
      <left style="medium">
        <color indexed="64"/>
      </left>
      <right style="thin">
        <color indexed="64"/>
      </right>
      <top/>
      <bottom style="medium">
        <color rgb="FF000000"/>
      </bottom>
      <diagonal/>
    </border>
    <border>
      <left style="thin">
        <color indexed="64"/>
      </left>
      <right/>
      <top style="thin">
        <color indexed="64"/>
      </top>
      <bottom/>
      <diagonal/>
    </border>
    <border>
      <left style="thin">
        <color rgb="FF000000"/>
      </left>
      <right/>
      <top style="thin">
        <color indexed="64"/>
      </top>
      <bottom style="thin">
        <color indexed="64"/>
      </bottom>
      <diagonal/>
    </border>
    <border>
      <left/>
      <right/>
      <top/>
      <bottom style="medium">
        <color rgb="FF000000"/>
      </bottom>
      <diagonal/>
    </border>
    <border>
      <left style="medium">
        <color indexed="64"/>
      </left>
      <right/>
      <top/>
      <bottom style="medium">
        <color rgb="FF000000"/>
      </bottom>
      <diagonal/>
    </border>
    <border>
      <left/>
      <right/>
      <top style="thin">
        <color rgb="FF000000"/>
      </top>
      <bottom/>
      <diagonal/>
    </border>
  </borders>
  <cellStyleXfs count="2">
    <xf numFmtId="0" fontId="0" fillId="0" borderId="0"/>
    <xf numFmtId="0" fontId="7" fillId="0" borderId="0" applyNumberFormat="0" applyFill="0" applyBorder="0" applyAlignment="0" applyProtection="0"/>
  </cellStyleXfs>
  <cellXfs count="527">
    <xf numFmtId="0" fontId="0" fillId="0" borderId="0" xfId="0"/>
    <xf numFmtId="164" fontId="0" fillId="0" borderId="0" xfId="0" applyNumberFormat="1" applyAlignment="1">
      <alignment horizontal="center" vertical="center"/>
    </xf>
    <xf numFmtId="16" fontId="4" fillId="0" borderId="3" xfId="0" applyNumberFormat="1" applyFont="1" applyBorder="1" applyAlignment="1">
      <alignment horizontal="center" vertical="center" wrapText="1"/>
    </xf>
    <xf numFmtId="16" fontId="2" fillId="0" borderId="5" xfId="0" applyNumberFormat="1" applyFont="1" applyBorder="1" applyAlignment="1">
      <alignment horizontal="center" vertical="center" wrapText="1"/>
    </xf>
    <xf numFmtId="16" fontId="4" fillId="0" borderId="7" xfId="0" applyNumberFormat="1" applyFont="1" applyBorder="1" applyAlignment="1">
      <alignment horizontal="center" vertical="center" wrapText="1"/>
    </xf>
    <xf numFmtId="16" fontId="3" fillId="2" borderId="5" xfId="0" applyNumberFormat="1"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0" fontId="6" fillId="5" borderId="10" xfId="0" applyFont="1" applyFill="1" applyBorder="1"/>
    <xf numFmtId="16" fontId="3" fillId="7" borderId="7" xfId="0" applyNumberFormat="1" applyFont="1" applyFill="1" applyBorder="1" applyAlignment="1">
      <alignment horizontal="center" vertical="center" wrapText="1"/>
    </xf>
    <xf numFmtId="16" fontId="4" fillId="7" borderId="3" xfId="0" applyNumberFormat="1" applyFont="1" applyFill="1" applyBorder="1" applyAlignment="1">
      <alignment horizontal="center" vertical="center" wrapText="1"/>
    </xf>
    <xf numFmtId="16" fontId="2" fillId="7" borderId="5" xfId="0" applyNumberFormat="1" applyFont="1" applyFill="1" applyBorder="1" applyAlignment="1">
      <alignment horizontal="center" vertical="center" wrapText="1"/>
    </xf>
    <xf numFmtId="16" fontId="3" fillId="7" borderId="3" xfId="0" applyNumberFormat="1" applyFont="1" applyFill="1" applyBorder="1" applyAlignment="1">
      <alignment horizontal="center" vertical="center" wrapText="1"/>
    </xf>
    <xf numFmtId="16" fontId="3" fillId="7" borderId="5" xfId="0" applyNumberFormat="1" applyFont="1" applyFill="1" applyBorder="1" applyAlignment="1">
      <alignment horizontal="center" vertical="center" wrapText="1"/>
    </xf>
    <xf numFmtId="0" fontId="0" fillId="0" borderId="0" xfId="0" applyAlignment="1">
      <alignment vertical="center"/>
    </xf>
    <xf numFmtId="0" fontId="8" fillId="8" borderId="13" xfId="0" applyFont="1" applyFill="1" applyBorder="1" applyAlignment="1">
      <alignment horizontal="left" vertical="center"/>
    </xf>
    <xf numFmtId="0" fontId="2" fillId="9" borderId="13" xfId="0" applyFont="1" applyFill="1" applyBorder="1" applyAlignment="1">
      <alignment horizontal="left" vertical="center" wrapText="1"/>
    </xf>
    <xf numFmtId="0" fontId="11" fillId="0" borderId="13" xfId="0" applyFont="1" applyBorder="1" applyAlignment="1">
      <alignment horizontal="center" vertical="center" wrapText="1"/>
    </xf>
    <xf numFmtId="16" fontId="12" fillId="10" borderId="14" xfId="0" applyNumberFormat="1" applyFont="1" applyFill="1" applyBorder="1" applyAlignment="1">
      <alignment horizontal="center" vertical="center" wrapText="1"/>
    </xf>
    <xf numFmtId="16" fontId="2" fillId="10" borderId="14" xfId="0" applyNumberFormat="1" applyFont="1" applyFill="1" applyBorder="1" applyAlignment="1">
      <alignment horizontal="left" vertical="center" wrapText="1"/>
    </xf>
    <xf numFmtId="16" fontId="2" fillId="10" borderId="14" xfId="0" applyNumberFormat="1" applyFont="1" applyFill="1" applyBorder="1" applyAlignment="1">
      <alignment horizontal="center" vertical="center" wrapText="1"/>
    </xf>
    <xf numFmtId="0" fontId="13" fillId="0" borderId="16" xfId="0" applyFont="1" applyBorder="1" applyAlignment="1">
      <alignment horizontal="center" vertical="center" textRotation="90" wrapText="1"/>
    </xf>
    <xf numFmtId="0" fontId="4" fillId="0" borderId="18" xfId="0" applyFont="1" applyBorder="1" applyAlignment="1">
      <alignment horizontal="left" vertical="top" wrapText="1"/>
    </xf>
    <xf numFmtId="0" fontId="4" fillId="0" borderId="17" xfId="0" applyFont="1" applyBorder="1" applyAlignment="1">
      <alignment horizontal="left" vertical="top" wrapText="1"/>
    </xf>
    <xf numFmtId="0" fontId="2" fillId="0" borderId="17" xfId="0" applyFont="1" applyBorder="1" applyAlignment="1">
      <alignment horizontal="left" vertical="top" wrapText="1"/>
    </xf>
    <xf numFmtId="0" fontId="4" fillId="0" borderId="20" xfId="0" applyFont="1" applyBorder="1" applyAlignment="1">
      <alignment horizontal="left" vertical="top" wrapText="1"/>
    </xf>
    <xf numFmtId="0" fontId="13" fillId="0" borderId="21" xfId="0" applyFont="1" applyBorder="1" applyAlignment="1">
      <alignment horizontal="center" vertical="center" textRotation="90" wrapText="1"/>
    </xf>
    <xf numFmtId="16" fontId="10" fillId="10" borderId="23" xfId="0" applyNumberFormat="1" applyFont="1" applyFill="1" applyBorder="1" applyAlignment="1">
      <alignment horizontal="center" vertical="center" wrapText="1"/>
    </xf>
    <xf numFmtId="16" fontId="2" fillId="10" borderId="15" xfId="0" applyNumberFormat="1" applyFont="1" applyFill="1" applyBorder="1" applyAlignment="1">
      <alignment horizontal="left" vertical="top" wrapText="1"/>
    </xf>
    <xf numFmtId="16" fontId="2" fillId="10" borderId="25" xfId="0" applyNumberFormat="1" applyFont="1" applyFill="1" applyBorder="1" applyAlignment="1">
      <alignment horizontal="left" vertical="top" wrapText="1"/>
    </xf>
    <xf numFmtId="0" fontId="4" fillId="0" borderId="27" xfId="0" applyFont="1" applyBorder="1" applyAlignment="1">
      <alignment horizontal="left" vertical="top" wrapText="1"/>
    </xf>
    <xf numFmtId="0" fontId="2" fillId="0" borderId="20" xfId="0" applyFont="1" applyBorder="1" applyAlignment="1">
      <alignment horizontal="left" vertical="top" wrapText="1"/>
    </xf>
    <xf numFmtId="0" fontId="3" fillId="13" borderId="20" xfId="0" applyFont="1" applyFill="1" applyBorder="1" applyAlignment="1">
      <alignment horizontal="left" vertical="top" wrapText="1"/>
    </xf>
    <xf numFmtId="0" fontId="2" fillId="12" borderId="20" xfId="0" applyFont="1" applyFill="1" applyBorder="1" applyAlignment="1">
      <alignment horizontal="left" vertical="top" wrapText="1"/>
    </xf>
    <xf numFmtId="0" fontId="4" fillId="10" borderId="15" xfId="0" applyFont="1" applyFill="1" applyBorder="1" applyAlignment="1">
      <alignment horizontal="left" vertical="top" wrapText="1"/>
    </xf>
    <xf numFmtId="0" fontId="2" fillId="0" borderId="27" xfId="0" applyFont="1" applyBorder="1" applyAlignment="1">
      <alignment horizontal="left" vertical="top" wrapText="1"/>
    </xf>
    <xf numFmtId="16" fontId="2" fillId="10" borderId="15" xfId="0" applyNumberFormat="1" applyFont="1" applyFill="1" applyBorder="1" applyAlignment="1">
      <alignment horizontal="left" vertical="top"/>
    </xf>
    <xf numFmtId="0" fontId="4" fillId="10" borderId="15" xfId="0" applyFont="1" applyFill="1" applyBorder="1" applyAlignment="1">
      <alignment horizontal="left" vertical="top"/>
    </xf>
    <xf numFmtId="0" fontId="3" fillId="6" borderId="20" xfId="0" applyFont="1" applyFill="1" applyBorder="1" applyAlignment="1">
      <alignment horizontal="left" vertical="top" wrapText="1"/>
    </xf>
    <xf numFmtId="0" fontId="13" fillId="12" borderId="20" xfId="0" applyFont="1" applyFill="1" applyBorder="1" applyAlignment="1">
      <alignment horizontal="left" vertical="top" wrapText="1"/>
    </xf>
    <xf numFmtId="0" fontId="4" fillId="0" borderId="20" xfId="0" applyFont="1" applyBorder="1" applyAlignment="1">
      <alignment vertical="top" wrapText="1"/>
    </xf>
    <xf numFmtId="0" fontId="2" fillId="0" borderId="20" xfId="0" applyFont="1" applyBorder="1" applyAlignment="1">
      <alignment vertical="top" wrapText="1"/>
    </xf>
    <xf numFmtId="0" fontId="2" fillId="11" borderId="20" xfId="0" applyFont="1" applyFill="1" applyBorder="1" applyAlignment="1">
      <alignment horizontal="left" vertical="top" wrapText="1"/>
    </xf>
    <xf numFmtId="0" fontId="10" fillId="14" borderId="20" xfId="0" applyFont="1" applyFill="1" applyBorder="1" applyAlignment="1">
      <alignment horizontal="left" vertical="top" wrapText="1"/>
    </xf>
    <xf numFmtId="0" fontId="2" fillId="7" borderId="20" xfId="0" applyFont="1" applyFill="1" applyBorder="1" applyAlignment="1">
      <alignment horizontal="left" vertical="top" wrapText="1"/>
    </xf>
    <xf numFmtId="15" fontId="17" fillId="0" borderId="31" xfId="0" applyNumberFormat="1" applyFont="1" applyBorder="1" applyAlignment="1">
      <alignment horizontal="center" vertical="center"/>
    </xf>
    <xf numFmtId="0" fontId="0" fillId="15" borderId="32" xfId="0" applyFill="1" applyBorder="1" applyAlignment="1">
      <alignment horizontal="center" vertical="center"/>
    </xf>
    <xf numFmtId="0" fontId="2" fillId="15" borderId="32" xfId="0" applyFont="1" applyFill="1" applyBorder="1" applyAlignment="1">
      <alignment horizontal="left" vertical="center" wrapText="1"/>
    </xf>
    <xf numFmtId="15" fontId="2" fillId="0" borderId="0" xfId="0" applyNumberFormat="1" applyFont="1" applyAlignment="1">
      <alignment horizontal="center" vertical="center" wrapText="1"/>
    </xf>
    <xf numFmtId="15" fontId="2" fillId="0" borderId="0" xfId="0" applyNumberFormat="1" applyFont="1" applyAlignment="1">
      <alignment horizontal="center" vertical="center"/>
    </xf>
    <xf numFmtId="16" fontId="2" fillId="0" borderId="0" xfId="0" applyNumberFormat="1" applyFont="1" applyAlignment="1">
      <alignment horizontal="center" vertical="center"/>
    </xf>
    <xf numFmtId="0" fontId="0" fillId="0" borderId="33" xfId="0" applyBorder="1" applyAlignment="1">
      <alignment horizontal="center" vertical="center"/>
    </xf>
    <xf numFmtId="16" fontId="2" fillId="10" borderId="36" xfId="0" applyNumberFormat="1" applyFont="1" applyFill="1" applyBorder="1" applyAlignment="1">
      <alignment horizontal="left" vertical="top" wrapText="1"/>
    </xf>
    <xf numFmtId="16" fontId="2" fillId="10" borderId="38" xfId="0" applyNumberFormat="1" applyFont="1" applyFill="1" applyBorder="1" applyAlignment="1">
      <alignment horizontal="left" vertical="top" wrapText="1"/>
    </xf>
    <xf numFmtId="0" fontId="0" fillId="10" borderId="35" xfId="0" applyFill="1" applyBorder="1" applyAlignment="1">
      <alignment horizontal="left" vertical="top" wrapText="1"/>
    </xf>
    <xf numFmtId="16" fontId="2" fillId="10" borderId="35" xfId="0" applyNumberFormat="1" applyFont="1" applyFill="1" applyBorder="1" applyAlignment="1">
      <alignment horizontal="left" vertical="top" wrapText="1"/>
    </xf>
    <xf numFmtId="16" fontId="10" fillId="10" borderId="38" xfId="0" applyNumberFormat="1" applyFont="1" applyFill="1" applyBorder="1" applyAlignment="1">
      <alignment horizontal="center" vertical="center" wrapText="1"/>
    </xf>
    <xf numFmtId="16" fontId="3" fillId="2" borderId="39" xfId="0" applyNumberFormat="1" applyFont="1" applyFill="1" applyBorder="1" applyAlignment="1">
      <alignment horizontal="center" vertical="center" wrapText="1"/>
    </xf>
    <xf numFmtId="16" fontId="3" fillId="13" borderId="7" xfId="0" applyNumberFormat="1" applyFont="1" applyFill="1" applyBorder="1" applyAlignment="1">
      <alignment horizontal="center" vertical="center" wrapText="1"/>
    </xf>
    <xf numFmtId="0" fontId="2" fillId="0" borderId="46" xfId="0" applyFont="1" applyBorder="1" applyAlignment="1">
      <alignment vertical="center"/>
    </xf>
    <xf numFmtId="16" fontId="10" fillId="10" borderId="26" xfId="0" applyNumberFormat="1" applyFont="1" applyFill="1" applyBorder="1" applyAlignment="1">
      <alignment horizontal="center" vertical="center" wrapText="1"/>
    </xf>
    <xf numFmtId="16" fontId="2" fillId="10" borderId="47" xfId="0" applyNumberFormat="1" applyFont="1" applyFill="1" applyBorder="1" applyAlignment="1">
      <alignment horizontal="left" vertical="top" wrapText="1"/>
    </xf>
    <xf numFmtId="0" fontId="4" fillId="10" borderId="47" xfId="0" applyFont="1" applyFill="1" applyBorder="1" applyAlignment="1">
      <alignment horizontal="left" vertical="top" wrapText="1"/>
    </xf>
    <xf numFmtId="0" fontId="13" fillId="0" borderId="49" xfId="0" applyFont="1" applyBorder="1" applyAlignment="1">
      <alignment horizontal="center" vertical="center" textRotation="90" wrapText="1"/>
    </xf>
    <xf numFmtId="0" fontId="4" fillId="0" borderId="22" xfId="0" applyFont="1" applyBorder="1" applyAlignment="1">
      <alignment horizontal="left" vertical="top" wrapText="1"/>
    </xf>
    <xf numFmtId="0" fontId="18" fillId="16" borderId="51" xfId="0" applyFont="1" applyFill="1" applyBorder="1" applyAlignment="1">
      <alignment wrapText="1"/>
    </xf>
    <xf numFmtId="0" fontId="19" fillId="17" borderId="51" xfId="0" applyFont="1" applyFill="1" applyBorder="1" applyAlignment="1">
      <alignment wrapText="1"/>
    </xf>
    <xf numFmtId="0" fontId="14" fillId="18" borderId="52" xfId="0" applyFont="1" applyFill="1" applyBorder="1" applyAlignment="1">
      <alignment wrapText="1"/>
    </xf>
    <xf numFmtId="15" fontId="2" fillId="0" borderId="31" xfId="0" applyNumberFormat="1" applyFont="1" applyBorder="1" applyAlignment="1">
      <alignment horizontal="center" vertical="center"/>
    </xf>
    <xf numFmtId="0" fontId="13" fillId="0" borderId="56" xfId="0" applyFont="1" applyBorder="1" applyAlignment="1">
      <alignment horizontal="center" vertical="center" textRotation="90" wrapText="1"/>
    </xf>
    <xf numFmtId="16" fontId="10" fillId="10" borderId="57" xfId="0" applyNumberFormat="1" applyFont="1" applyFill="1" applyBorder="1" applyAlignment="1">
      <alignment horizontal="center" vertical="center" wrapText="1"/>
    </xf>
    <xf numFmtId="15" fontId="2" fillId="0" borderId="40" xfId="0" applyNumberFormat="1" applyFont="1" applyBorder="1" applyAlignment="1">
      <alignment horizontal="center" vertical="center"/>
    </xf>
    <xf numFmtId="0" fontId="4" fillId="10" borderId="26" xfId="0" applyFont="1" applyFill="1" applyBorder="1" applyAlignment="1">
      <alignment horizontal="left" vertical="top" wrapText="1"/>
    </xf>
    <xf numFmtId="0" fontId="19" fillId="18" borderId="51" xfId="0" applyFont="1" applyFill="1" applyBorder="1" applyAlignment="1">
      <alignment wrapText="1"/>
    </xf>
    <xf numFmtId="16" fontId="10" fillId="10" borderId="63" xfId="0" applyNumberFormat="1" applyFont="1" applyFill="1" applyBorder="1" applyAlignment="1">
      <alignment horizontal="center" vertical="center" wrapText="1"/>
    </xf>
    <xf numFmtId="0" fontId="14" fillId="16" borderId="66" xfId="0" applyFont="1" applyFill="1" applyBorder="1" applyAlignment="1">
      <alignment horizontal="left" vertical="top" wrapText="1"/>
    </xf>
    <xf numFmtId="0" fontId="3" fillId="5" borderId="19" xfId="0" applyFont="1" applyFill="1" applyBorder="1" applyAlignment="1">
      <alignment horizontal="left" vertical="top" wrapText="1"/>
    </xf>
    <xf numFmtId="0" fontId="4" fillId="13" borderId="17" xfId="0" applyFont="1" applyFill="1" applyBorder="1" applyAlignment="1">
      <alignment horizontal="left" vertical="top" wrapText="1"/>
    </xf>
    <xf numFmtId="0" fontId="0" fillId="0" borderId="0" xfId="0" applyAlignment="1">
      <alignment horizontal="center" vertical="center"/>
    </xf>
    <xf numFmtId="0" fontId="10" fillId="0" borderId="13" xfId="0" applyFont="1" applyBorder="1" applyAlignment="1">
      <alignment horizontal="center" vertical="center" wrapText="1"/>
    </xf>
    <xf numFmtId="0" fontId="0" fillId="0" borderId="0" xfId="0" applyAlignment="1">
      <alignment horizontal="center"/>
    </xf>
    <xf numFmtId="0" fontId="4" fillId="0" borderId="72" xfId="0" applyFont="1" applyBorder="1" applyAlignment="1">
      <alignment horizontal="left" vertical="top" wrapText="1"/>
    </xf>
    <xf numFmtId="0" fontId="13" fillId="0" borderId="64" xfId="0" applyFont="1" applyBorder="1" applyAlignment="1">
      <alignment horizontal="center" vertical="center" textRotation="90" wrapText="1"/>
    </xf>
    <xf numFmtId="0" fontId="13" fillId="0" borderId="74" xfId="0" applyFont="1" applyBorder="1" applyAlignment="1">
      <alignment horizontal="center" vertical="center" textRotation="90" wrapText="1"/>
    </xf>
    <xf numFmtId="0" fontId="8" fillId="8" borderId="14" xfId="0" applyFont="1" applyFill="1" applyBorder="1" applyAlignment="1">
      <alignment horizontal="left" vertical="center"/>
    </xf>
    <xf numFmtId="0" fontId="2"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8" fillId="8" borderId="13" xfId="0" applyFont="1" applyFill="1" applyBorder="1" applyAlignment="1">
      <alignment horizontal="center" vertical="center"/>
    </xf>
    <xf numFmtId="0" fontId="2" fillId="15" borderId="32" xfId="0" applyFont="1" applyFill="1" applyBorder="1" applyAlignment="1">
      <alignment horizontal="center" vertical="center" wrapText="1"/>
    </xf>
    <xf numFmtId="16" fontId="2" fillId="10" borderId="24" xfId="0" applyNumberFormat="1" applyFont="1" applyFill="1" applyBorder="1" applyAlignment="1">
      <alignment horizontal="center" vertical="center" wrapText="1"/>
    </xf>
    <xf numFmtId="16" fontId="2" fillId="10" borderId="37" xfId="0" applyNumberFormat="1" applyFont="1" applyFill="1" applyBorder="1" applyAlignment="1">
      <alignment horizontal="center" vertical="center" wrapText="1"/>
    </xf>
    <xf numFmtId="0" fontId="0" fillId="10" borderId="48" xfId="0" applyFill="1" applyBorder="1" applyAlignment="1">
      <alignment horizontal="center" vertical="center" wrapText="1"/>
    </xf>
    <xf numFmtId="0" fontId="2" fillId="10" borderId="15" xfId="0" applyFont="1" applyFill="1" applyBorder="1" applyAlignment="1">
      <alignment horizontal="center" vertical="center"/>
    </xf>
    <xf numFmtId="0" fontId="4" fillId="10" borderId="58" xfId="0" applyFont="1" applyFill="1" applyBorder="1" applyAlignment="1">
      <alignment horizontal="center" vertical="center"/>
    </xf>
    <xf numFmtId="16" fontId="2" fillId="5" borderId="2" xfId="0" applyNumberFormat="1" applyFont="1" applyFill="1" applyBorder="1" applyAlignment="1">
      <alignment horizontal="center" vertical="center" wrapText="1"/>
    </xf>
    <xf numFmtId="0" fontId="0" fillId="13" borderId="2" xfId="0" applyFill="1" applyBorder="1"/>
    <xf numFmtId="0" fontId="2" fillId="13" borderId="80" xfId="0" applyFont="1" applyFill="1" applyBorder="1" applyAlignment="1">
      <alignment horizontal="center" vertical="center" wrapText="1"/>
    </xf>
    <xf numFmtId="0" fontId="4" fillId="0" borderId="35" xfId="0" applyFont="1" applyBorder="1" applyAlignment="1">
      <alignment horizontal="left" vertical="top" wrapText="1"/>
    </xf>
    <xf numFmtId="0" fontId="0" fillId="13" borderId="33" xfId="0" applyFill="1" applyBorder="1" applyAlignment="1">
      <alignment horizontal="center" vertical="center" wrapText="1"/>
    </xf>
    <xf numFmtId="0" fontId="13" fillId="0" borderId="17" xfId="0" applyFont="1" applyBorder="1" applyAlignment="1">
      <alignment horizontal="center" vertical="center" wrapText="1"/>
    </xf>
    <xf numFmtId="0" fontId="0" fillId="0" borderId="50" xfId="0" applyBorder="1" applyAlignment="1">
      <alignment horizontal="left" vertical="top" wrapText="1"/>
    </xf>
    <xf numFmtId="0" fontId="14" fillId="11" borderId="81" xfId="0" applyFont="1" applyFill="1" applyBorder="1" applyAlignment="1">
      <alignment wrapText="1"/>
    </xf>
    <xf numFmtId="0" fontId="2" fillId="0" borderId="75" xfId="0" applyFont="1" applyBorder="1" applyAlignment="1">
      <alignment horizontal="left" vertical="top" wrapText="1"/>
    </xf>
    <xf numFmtId="0" fontId="27" fillId="0" borderId="2" xfId="0" applyFont="1" applyBorder="1" applyAlignment="1">
      <alignment wrapText="1"/>
    </xf>
    <xf numFmtId="0" fontId="4" fillId="0" borderId="75" xfId="0" applyFont="1" applyBorder="1" applyAlignment="1">
      <alignment horizontal="center" vertical="center" wrapText="1"/>
    </xf>
    <xf numFmtId="0" fontId="13" fillId="0" borderId="70" xfId="0" applyFont="1" applyBorder="1" applyAlignment="1">
      <alignment horizontal="left" vertical="top" wrapText="1"/>
    </xf>
    <xf numFmtId="0" fontId="7" fillId="0" borderId="2" xfId="1" applyBorder="1" applyAlignment="1">
      <alignment horizontal="center" vertical="center" wrapText="1"/>
    </xf>
    <xf numFmtId="0" fontId="4" fillId="0" borderId="34" xfId="0" applyFont="1" applyBorder="1" applyAlignment="1">
      <alignment horizontal="center" vertical="center" wrapText="1"/>
    </xf>
    <xf numFmtId="0" fontId="0" fillId="0" borderId="2" xfId="0" applyBorder="1"/>
    <xf numFmtId="0" fontId="0" fillId="0" borderId="0" xfId="0" applyAlignment="1">
      <alignment horizontal="left" vertical="top" wrapText="1"/>
    </xf>
    <xf numFmtId="0" fontId="9" fillId="22" borderId="0" xfId="0" applyFont="1" applyFill="1" applyAlignment="1">
      <alignment horizontal="left" vertical="top" wrapText="1"/>
    </xf>
    <xf numFmtId="0" fontId="9" fillId="0" borderId="14" xfId="0" applyFont="1" applyBorder="1" applyAlignment="1">
      <alignment horizontal="left" vertical="top" wrapText="1"/>
    </xf>
    <xf numFmtId="0" fontId="28" fillId="22" borderId="13" xfId="0" applyFont="1" applyFill="1" applyBorder="1" applyAlignment="1">
      <alignment horizontal="left" vertical="top" wrapText="1"/>
    </xf>
    <xf numFmtId="0" fontId="0" fillId="0" borderId="13" xfId="0" applyBorder="1" applyAlignment="1">
      <alignment horizontal="left" vertical="top" wrapText="1"/>
    </xf>
    <xf numFmtId="0" fontId="9" fillId="22" borderId="13" xfId="0" applyFont="1" applyFill="1" applyBorder="1" applyAlignment="1">
      <alignment horizontal="left" vertical="top" wrapText="1"/>
    </xf>
    <xf numFmtId="0" fontId="7" fillId="0" borderId="13" xfId="1" applyBorder="1" applyAlignment="1">
      <alignment horizontal="left" vertical="top" wrapText="1"/>
    </xf>
    <xf numFmtId="0" fontId="9" fillId="23" borderId="2" xfId="0" applyFont="1" applyFill="1" applyBorder="1" applyAlignment="1">
      <alignment horizontal="left" vertical="top" wrapText="1"/>
    </xf>
    <xf numFmtId="0" fontId="7" fillId="0" borderId="2" xfId="1" applyBorder="1" applyAlignment="1">
      <alignment horizontal="left" vertical="top" wrapText="1"/>
    </xf>
    <xf numFmtId="0" fontId="0" fillId="0" borderId="0" xfId="0" applyAlignment="1">
      <alignment vertical="top"/>
    </xf>
    <xf numFmtId="0" fontId="29" fillId="22" borderId="4" xfId="0" applyFont="1" applyFill="1" applyBorder="1"/>
    <xf numFmtId="0" fontId="29" fillId="22" borderId="78" xfId="0" applyFont="1" applyFill="1" applyBorder="1"/>
    <xf numFmtId="0" fontId="29" fillId="0" borderId="0" xfId="0" applyFont="1"/>
    <xf numFmtId="0" fontId="29" fillId="11" borderId="2" xfId="0" applyFont="1" applyFill="1" applyBorder="1" applyAlignment="1">
      <alignment vertical="top" wrapText="1"/>
    </xf>
    <xf numFmtId="0" fontId="29" fillId="0" borderId="2" xfId="0" applyFont="1" applyBorder="1"/>
    <xf numFmtId="0" fontId="30" fillId="11" borderId="2" xfId="0" applyFont="1" applyFill="1" applyBorder="1" applyAlignment="1">
      <alignment horizontal="left" vertical="top" wrapText="1"/>
    </xf>
    <xf numFmtId="0" fontId="29" fillId="11" borderId="2" xfId="0" applyFont="1" applyFill="1" applyBorder="1"/>
    <xf numFmtId="0" fontId="30" fillId="21" borderId="2" xfId="0" applyFont="1" applyFill="1" applyBorder="1" applyAlignment="1">
      <alignment horizontal="left" vertical="top" wrapText="1"/>
    </xf>
    <xf numFmtId="0" fontId="30" fillId="24" borderId="2" xfId="0" applyFont="1" applyFill="1" applyBorder="1" applyAlignment="1">
      <alignment horizontal="left" vertical="top" wrapText="1"/>
    </xf>
    <xf numFmtId="0" fontId="29" fillId="20" borderId="2" xfId="0" applyFont="1" applyFill="1" applyBorder="1"/>
    <xf numFmtId="0" fontId="19" fillId="17" borderId="85" xfId="0" applyFont="1" applyFill="1" applyBorder="1" applyAlignment="1">
      <alignment wrapText="1"/>
    </xf>
    <xf numFmtId="164" fontId="0" fillId="0" borderId="2" xfId="0" applyNumberFormat="1" applyBorder="1" applyAlignment="1">
      <alignment horizontal="center" vertical="center"/>
    </xf>
    <xf numFmtId="164" fontId="0" fillId="0" borderId="50" xfId="0" applyNumberFormat="1" applyBorder="1" applyAlignment="1">
      <alignment horizontal="center" vertical="center"/>
    </xf>
    <xf numFmtId="164" fontId="0" fillId="0" borderId="4" xfId="0" applyNumberFormat="1" applyBorder="1" applyAlignment="1">
      <alignment horizontal="center" vertical="center"/>
    </xf>
    <xf numFmtId="16" fontId="4" fillId="4"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left" vertical="top" wrapText="1"/>
    </xf>
    <xf numFmtId="0" fontId="19" fillId="17" borderId="24" xfId="0" applyFont="1" applyFill="1" applyBorder="1" applyAlignment="1">
      <alignment wrapText="1"/>
    </xf>
    <xf numFmtId="0" fontId="14" fillId="11" borderId="86" xfId="0" applyFont="1" applyFill="1" applyBorder="1" applyAlignment="1">
      <alignment wrapText="1"/>
    </xf>
    <xf numFmtId="0" fontId="15" fillId="0" borderId="77" xfId="0" applyFont="1" applyBorder="1" applyAlignment="1">
      <alignment horizontal="left" vertical="top" wrapText="1"/>
    </xf>
    <xf numFmtId="0" fontId="15" fillId="0" borderId="78" xfId="0" applyFont="1" applyBorder="1" applyAlignment="1">
      <alignment horizontal="left" vertical="top" wrapText="1"/>
    </xf>
    <xf numFmtId="0" fontId="4" fillId="0" borderId="78" xfId="0" applyFont="1" applyBorder="1" applyAlignment="1">
      <alignment horizontal="left" vertical="top" wrapText="1"/>
    </xf>
    <xf numFmtId="16" fontId="20" fillId="0" borderId="2" xfId="0" applyNumberFormat="1" applyFont="1" applyBorder="1" applyAlignment="1">
      <alignment horizontal="center" vertical="center" wrapText="1"/>
    </xf>
    <xf numFmtId="0" fontId="3" fillId="0" borderId="2" xfId="0" applyFont="1" applyBorder="1" applyAlignment="1">
      <alignment horizontal="left" vertical="top" wrapText="1"/>
    </xf>
    <xf numFmtId="0" fontId="21" fillId="13" borderId="2" xfId="0" applyFont="1" applyFill="1" applyBorder="1" applyAlignment="1">
      <alignment horizontal="left" vertical="center" wrapText="1"/>
    </xf>
    <xf numFmtId="0" fontId="13" fillId="0" borderId="80" xfId="0" applyFont="1" applyBorder="1" applyAlignment="1">
      <alignment horizontal="center" vertical="center" textRotation="90" wrapText="1"/>
    </xf>
    <xf numFmtId="0" fontId="4" fillId="0" borderId="77" xfId="0" applyFont="1" applyBorder="1" applyAlignment="1">
      <alignment horizontal="center" vertical="center" wrapText="1"/>
    </xf>
    <xf numFmtId="16" fontId="3" fillId="5" borderId="88" xfId="0" applyNumberFormat="1" applyFont="1" applyFill="1" applyBorder="1" applyAlignment="1">
      <alignment horizontal="center" vertical="center" wrapText="1"/>
    </xf>
    <xf numFmtId="0" fontId="2" fillId="12" borderId="19" xfId="0" applyFont="1" applyFill="1" applyBorder="1" applyAlignment="1">
      <alignment horizontal="left" vertical="top" wrapText="1"/>
    </xf>
    <xf numFmtId="0" fontId="4" fillId="0" borderId="40" xfId="0" applyFont="1" applyBorder="1" applyAlignment="1">
      <alignment horizontal="center" vertical="center" wrapText="1"/>
    </xf>
    <xf numFmtId="0" fontId="4" fillId="0" borderId="19" xfId="0" applyFont="1" applyBorder="1" applyAlignment="1">
      <alignment horizontal="left" vertical="top" wrapText="1"/>
    </xf>
    <xf numFmtId="0" fontId="2" fillId="0" borderId="30" xfId="0" applyFont="1" applyBorder="1" applyAlignment="1">
      <alignment horizontal="left" vertical="top" wrapText="1"/>
    </xf>
    <xf numFmtId="16" fontId="3" fillId="2" borderId="2" xfId="0" applyNumberFormat="1" applyFont="1" applyFill="1" applyBorder="1" applyAlignment="1">
      <alignment horizontal="center" vertical="center" wrapText="1"/>
    </xf>
    <xf numFmtId="16" fontId="2" fillId="0" borderId="2" xfId="0" applyNumberFormat="1" applyFont="1" applyBorder="1" applyAlignment="1">
      <alignment horizontal="center" vertical="center" wrapText="1"/>
    </xf>
    <xf numFmtId="16" fontId="4" fillId="0" borderId="2" xfId="0" applyNumberFormat="1" applyFont="1" applyBorder="1" applyAlignment="1">
      <alignment horizontal="center" vertical="center" wrapText="1"/>
    </xf>
    <xf numFmtId="16" fontId="4" fillId="5" borderId="2" xfId="0" applyNumberFormat="1" applyFont="1" applyFill="1" applyBorder="1" applyAlignment="1">
      <alignment horizontal="center" vertical="center" wrapText="1"/>
    </xf>
    <xf numFmtId="16" fontId="4" fillId="11" borderId="2" xfId="0" applyNumberFormat="1" applyFont="1" applyFill="1" applyBorder="1" applyAlignment="1">
      <alignment horizontal="center" vertical="center" wrapText="1"/>
    </xf>
    <xf numFmtId="16" fontId="3" fillId="19" borderId="2" xfId="0" applyNumberFormat="1" applyFont="1" applyFill="1" applyBorder="1" applyAlignment="1">
      <alignment horizontal="center" vertical="center" wrapText="1"/>
    </xf>
    <xf numFmtId="16" fontId="3" fillId="6" borderId="2" xfId="0" applyNumberFormat="1" applyFont="1" applyFill="1" applyBorder="1" applyAlignment="1">
      <alignment horizontal="center" vertical="center" wrapText="1"/>
    </xf>
    <xf numFmtId="16" fontId="4" fillId="6" borderId="2" xfId="0" applyNumberFormat="1" applyFont="1" applyFill="1" applyBorder="1" applyAlignment="1">
      <alignment horizontal="center" vertical="center" wrapText="1"/>
    </xf>
    <xf numFmtId="16" fontId="2" fillId="6" borderId="2" xfId="0" applyNumberFormat="1" applyFont="1" applyFill="1" applyBorder="1" applyAlignment="1">
      <alignment horizontal="center" vertical="center" wrapText="1"/>
    </xf>
    <xf numFmtId="16" fontId="4" fillId="20" borderId="2" xfId="0" applyNumberFormat="1" applyFont="1" applyFill="1" applyBorder="1" applyAlignment="1">
      <alignment horizontal="center" vertical="center" wrapText="1"/>
    </xf>
    <xf numFmtId="0" fontId="23" fillId="0" borderId="93" xfId="0" applyFont="1" applyBorder="1" applyAlignment="1">
      <alignment horizontal="center" vertical="center" wrapText="1"/>
    </xf>
    <xf numFmtId="0" fontId="22" fillId="0" borderId="93" xfId="0" applyFont="1" applyBorder="1" applyAlignment="1">
      <alignment horizontal="center" vertical="center" wrapText="1"/>
    </xf>
    <xf numFmtId="164" fontId="0" fillId="0" borderId="81" xfId="0" applyNumberFormat="1" applyBorder="1" applyAlignment="1">
      <alignment horizontal="center" vertical="center"/>
    </xf>
    <xf numFmtId="16" fontId="2" fillId="0" borderId="4" xfId="0" applyNumberFormat="1" applyFont="1" applyBorder="1" applyAlignment="1">
      <alignment horizontal="center" vertical="center" wrapText="1"/>
    </xf>
    <xf numFmtId="16" fontId="2" fillId="5" borderId="81" xfId="0" applyNumberFormat="1" applyFont="1" applyFill="1" applyBorder="1" applyAlignment="1">
      <alignment horizontal="center" vertical="center" wrapText="1"/>
    </xf>
    <xf numFmtId="16" fontId="2" fillId="4" borderId="2" xfId="0" applyNumberFormat="1" applyFont="1" applyFill="1" applyBorder="1" applyAlignment="1">
      <alignment horizontal="center" vertical="center" wrapText="1"/>
    </xf>
    <xf numFmtId="16" fontId="4" fillId="11" borderId="50" xfId="0" applyNumberFormat="1" applyFont="1" applyFill="1" applyBorder="1" applyAlignment="1">
      <alignment horizontal="center" vertical="center" wrapText="1"/>
    </xf>
    <xf numFmtId="0" fontId="2" fillId="13" borderId="22" xfId="0" applyFont="1" applyFill="1" applyBorder="1" applyAlignment="1">
      <alignment horizontal="left" vertical="top" wrapText="1"/>
    </xf>
    <xf numFmtId="0" fontId="2" fillId="13" borderId="30" xfId="0" applyFont="1" applyFill="1" applyBorder="1" applyAlignment="1">
      <alignment horizontal="left" vertical="top" wrapText="1"/>
    </xf>
    <xf numFmtId="0" fontId="2" fillId="13" borderId="29" xfId="0" applyFont="1" applyFill="1" applyBorder="1" applyAlignment="1">
      <alignment horizontal="left" vertical="top"/>
    </xf>
    <xf numFmtId="0" fontId="1" fillId="10" borderId="97" xfId="0" applyFont="1" applyFill="1" applyBorder="1" applyAlignment="1">
      <alignment horizontal="left" vertical="top" wrapText="1"/>
    </xf>
    <xf numFmtId="0" fontId="7" fillId="0" borderId="4" xfId="1" applyBorder="1" applyAlignment="1">
      <alignment horizontal="center" vertical="center" wrapText="1"/>
    </xf>
    <xf numFmtId="0" fontId="2" fillId="12" borderId="30" xfId="0" applyFont="1" applyFill="1" applyBorder="1" applyAlignment="1">
      <alignment horizontal="left" vertical="top" wrapText="1"/>
    </xf>
    <xf numFmtId="0" fontId="2" fillId="9" borderId="14" xfId="0" applyFont="1" applyFill="1" applyBorder="1" applyAlignment="1">
      <alignment vertical="center" wrapText="1"/>
    </xf>
    <xf numFmtId="0" fontId="22" fillId="0" borderId="93" xfId="0" applyFont="1" applyBorder="1" applyAlignment="1">
      <alignment vertical="center" wrapText="1"/>
    </xf>
    <xf numFmtId="0" fontId="8" fillId="8" borderId="14" xfId="0" applyFont="1" applyFill="1" applyBorder="1" applyAlignment="1">
      <alignment horizontal="center" vertical="center"/>
    </xf>
    <xf numFmtId="164" fontId="0" fillId="5" borderId="2" xfId="0" applyNumberFormat="1" applyFill="1" applyBorder="1" applyAlignment="1">
      <alignment horizontal="center" vertical="center" wrapText="1"/>
    </xf>
    <xf numFmtId="0" fontId="0" fillId="5" borderId="0" xfId="0" applyFill="1"/>
    <xf numFmtId="0" fontId="0" fillId="22" borderId="4" xfId="0" applyFill="1" applyBorder="1"/>
    <xf numFmtId="0" fontId="0" fillId="22" borderId="82" xfId="0" applyFill="1" applyBorder="1" applyAlignment="1">
      <alignment horizontal="left"/>
    </xf>
    <xf numFmtId="0" fontId="0" fillId="22" borderId="82" xfId="0" applyFill="1" applyBorder="1"/>
    <xf numFmtId="0" fontId="0" fillId="11" borderId="92" xfId="0" applyFill="1" applyBorder="1" applyAlignment="1">
      <alignment vertical="center"/>
    </xf>
    <xf numFmtId="0" fontId="0" fillId="11" borderId="101" xfId="0" applyFill="1" applyBorder="1" applyAlignment="1">
      <alignment vertical="center"/>
    </xf>
    <xf numFmtId="0" fontId="0" fillId="13" borderId="25" xfId="0" applyFill="1" applyBorder="1" applyAlignment="1">
      <alignment horizontal="center" vertical="center" wrapText="1"/>
    </xf>
    <xf numFmtId="0" fontId="0" fillId="0" borderId="102" xfId="0" applyBorder="1" applyAlignment="1">
      <alignment horizontal="center" vertical="center"/>
    </xf>
    <xf numFmtId="0" fontId="0" fillId="13" borderId="25" xfId="0" applyFill="1" applyBorder="1" applyAlignment="1">
      <alignment horizontal="center" vertical="center"/>
    </xf>
    <xf numFmtId="0" fontId="29" fillId="11" borderId="92" xfId="0" applyFont="1" applyFill="1" applyBorder="1"/>
    <xf numFmtId="0" fontId="29" fillId="11" borderId="101" xfId="0" applyFont="1" applyFill="1" applyBorder="1"/>
    <xf numFmtId="0" fontId="30" fillId="21" borderId="79" xfId="0" applyFont="1" applyFill="1" applyBorder="1" applyAlignment="1">
      <alignment horizontal="left" vertical="center" wrapText="1"/>
    </xf>
    <xf numFmtId="0" fontId="30" fillId="24" borderId="103" xfId="0" applyFont="1" applyFill="1" applyBorder="1" applyAlignment="1">
      <alignment horizontal="left" vertical="top" wrapText="1"/>
    </xf>
    <xf numFmtId="0" fontId="30" fillId="21" borderId="95" xfId="0" applyFont="1" applyFill="1" applyBorder="1" applyAlignment="1">
      <alignment horizontal="left" vertical="center" wrapText="1"/>
    </xf>
    <xf numFmtId="0" fontId="30" fillId="24" borderId="95" xfId="0" applyFont="1" applyFill="1" applyBorder="1" applyAlignment="1">
      <alignment horizontal="left" vertical="top" wrapText="1"/>
    </xf>
    <xf numFmtId="0" fontId="30" fillId="24" borderId="104" xfId="0" applyFont="1" applyFill="1" applyBorder="1" applyAlignment="1">
      <alignment horizontal="left" vertical="top" wrapText="1"/>
    </xf>
    <xf numFmtId="0" fontId="30" fillId="13" borderId="106" xfId="0" applyFont="1" applyFill="1" applyBorder="1" applyAlignment="1">
      <alignment horizontal="left" vertical="top" wrapText="1"/>
    </xf>
    <xf numFmtId="16" fontId="2" fillId="13" borderId="2" xfId="0" applyNumberFormat="1" applyFont="1" applyFill="1" applyBorder="1" applyAlignment="1">
      <alignment horizontal="center" vertical="center" wrapText="1"/>
    </xf>
    <xf numFmtId="0" fontId="2" fillId="21" borderId="34" xfId="0" applyFont="1" applyFill="1" applyBorder="1" applyAlignment="1">
      <alignment horizontal="center" vertical="center" wrapText="1"/>
    </xf>
    <xf numFmtId="0" fontId="30" fillId="21" borderId="2" xfId="0" applyFont="1" applyFill="1" applyBorder="1" applyAlignment="1">
      <alignment horizontal="center" vertical="center" wrapText="1"/>
    </xf>
    <xf numFmtId="0" fontId="2" fillId="21" borderId="17"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30" fillId="24"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2" fillId="20" borderId="76"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0" fillId="0" borderId="89" xfId="0" applyFont="1" applyBorder="1" applyAlignment="1">
      <alignment horizontal="center" vertical="center" wrapText="1"/>
    </xf>
    <xf numFmtId="0" fontId="2" fillId="21" borderId="22" xfId="0" applyFont="1" applyFill="1" applyBorder="1" applyAlignment="1">
      <alignment horizontal="center" vertical="center" wrapText="1"/>
    </xf>
    <xf numFmtId="0" fontId="29" fillId="20" borderId="2" xfId="0" applyFont="1" applyFill="1" applyBorder="1" applyAlignment="1">
      <alignment horizontal="center" vertical="center" wrapText="1"/>
    </xf>
    <xf numFmtId="0" fontId="17" fillId="20" borderId="20" xfId="0" applyFont="1" applyFill="1" applyBorder="1" applyAlignment="1">
      <alignment horizontal="center" vertical="center" wrapText="1"/>
    </xf>
    <xf numFmtId="0" fontId="2" fillId="21" borderId="20"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34" fillId="11" borderId="0" xfId="0" applyFont="1" applyFill="1" applyAlignment="1">
      <alignment horizontal="center" wrapText="1"/>
    </xf>
    <xf numFmtId="0" fontId="4" fillId="24" borderId="20" xfId="0" applyFont="1" applyFill="1" applyBorder="1" applyAlignment="1">
      <alignment horizontal="center" vertical="center" wrapText="1"/>
    </xf>
    <xf numFmtId="0" fontId="29" fillId="20" borderId="83" xfId="0" applyFont="1" applyFill="1" applyBorder="1" applyAlignment="1">
      <alignment horizontal="center" vertical="center" wrapText="1"/>
    </xf>
    <xf numFmtId="0" fontId="20" fillId="0" borderId="112" xfId="0" applyFont="1" applyBorder="1" applyAlignment="1">
      <alignment horizontal="center" vertical="center" wrapText="1"/>
    </xf>
    <xf numFmtId="164" fontId="26"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6" fillId="13" borderId="4" xfId="0" applyFont="1" applyFill="1" applyBorder="1" applyAlignment="1">
      <alignment horizontal="center" vertical="center" wrapText="1"/>
    </xf>
    <xf numFmtId="0" fontId="26" fillId="11" borderId="76" xfId="0" applyFont="1" applyFill="1" applyBorder="1" applyAlignment="1">
      <alignment horizontal="center" vertical="center" wrapText="1"/>
    </xf>
    <xf numFmtId="0" fontId="35" fillId="8" borderId="11" xfId="0" applyFont="1" applyFill="1" applyBorder="1" applyAlignment="1">
      <alignment horizontal="center" vertical="center"/>
    </xf>
    <xf numFmtId="0" fontId="26" fillId="0" borderId="0" xfId="0" applyFont="1"/>
    <xf numFmtId="0" fontId="36" fillId="0" borderId="13" xfId="0" applyFont="1" applyBorder="1" applyAlignment="1">
      <alignment horizontal="center" vertical="center" wrapText="1"/>
    </xf>
    <xf numFmtId="0" fontId="36" fillId="0" borderId="107" xfId="0" applyFont="1" applyBorder="1" applyAlignment="1">
      <alignment vertical="center" wrapText="1"/>
    </xf>
    <xf numFmtId="0" fontId="36" fillId="0" borderId="107" xfId="0" applyFont="1" applyBorder="1" applyAlignment="1">
      <alignment horizontal="center" vertical="center" wrapText="1"/>
    </xf>
    <xf numFmtId="16" fontId="37" fillId="10" borderId="14" xfId="0" applyNumberFormat="1" applyFont="1" applyFill="1" applyBorder="1" applyAlignment="1">
      <alignment horizontal="center" vertical="center" wrapText="1"/>
    </xf>
    <xf numFmtId="16" fontId="37" fillId="10" borderId="108" xfId="0" applyNumberFormat="1" applyFont="1" applyFill="1" applyBorder="1" applyAlignment="1">
      <alignment vertical="center" wrapText="1"/>
    </xf>
    <xf numFmtId="16" fontId="37" fillId="10" borderId="122" xfId="0" applyNumberFormat="1" applyFont="1" applyFill="1" applyBorder="1" applyAlignment="1">
      <alignment vertical="center" wrapText="1"/>
    </xf>
    <xf numFmtId="16" fontId="37" fillId="10" borderId="108" xfId="0" applyNumberFormat="1" applyFont="1" applyFill="1" applyBorder="1" applyAlignment="1">
      <alignment horizontal="center" vertical="center" wrapText="1"/>
    </xf>
    <xf numFmtId="0" fontId="25" fillId="21" borderId="76" xfId="0" applyFont="1" applyFill="1" applyBorder="1" applyAlignment="1">
      <alignment horizontal="center" vertical="center" wrapText="1"/>
    </xf>
    <xf numFmtId="0" fontId="26" fillId="0" borderId="2" xfId="0" applyFont="1" applyBorder="1" applyAlignment="1">
      <alignment horizontal="center" vertical="center"/>
    </xf>
    <xf numFmtId="164" fontId="26" fillId="11" borderId="82" xfId="0" applyNumberFormat="1" applyFont="1" applyFill="1" applyBorder="1" applyAlignment="1">
      <alignment horizontal="center" vertical="center" wrapText="1"/>
    </xf>
    <xf numFmtId="0" fontId="25" fillId="21" borderId="77" xfId="0" applyFont="1" applyFill="1" applyBorder="1" applyAlignment="1">
      <alignment horizontal="center" vertical="center" wrapText="1"/>
    </xf>
    <xf numFmtId="0" fontId="20" fillId="0" borderId="109" xfId="0" applyFont="1" applyBorder="1" applyAlignment="1">
      <alignment horizontal="center" vertical="center" wrapText="1"/>
    </xf>
    <xf numFmtId="164" fontId="26" fillId="21" borderId="2" xfId="0" applyNumberFormat="1" applyFont="1" applyFill="1" applyBorder="1" applyAlignment="1">
      <alignment horizontal="center" vertical="center" wrapText="1"/>
    </xf>
    <xf numFmtId="0" fontId="25" fillId="24" borderId="77" xfId="0" applyFont="1" applyFill="1" applyBorder="1" applyAlignment="1">
      <alignment horizontal="center" vertical="center" wrapText="1"/>
    </xf>
    <xf numFmtId="0" fontId="38" fillId="0" borderId="109" xfId="0" applyFont="1" applyBorder="1" applyAlignment="1">
      <alignment horizontal="center" vertical="center" wrapText="1"/>
    </xf>
    <xf numFmtId="164" fontId="26" fillId="11" borderId="4" xfId="0" applyNumberFormat="1" applyFont="1" applyFill="1" applyBorder="1" applyAlignment="1">
      <alignment horizontal="center" vertical="center" wrapText="1"/>
    </xf>
    <xf numFmtId="164" fontId="26" fillId="11" borderId="2" xfId="0" applyNumberFormat="1" applyFont="1" applyFill="1" applyBorder="1" applyAlignment="1">
      <alignment horizontal="center" vertical="center" wrapText="1"/>
    </xf>
    <xf numFmtId="0" fontId="26" fillId="0" borderId="84" xfId="0" applyFont="1" applyBorder="1" applyAlignment="1">
      <alignment horizontal="center" vertical="center"/>
    </xf>
    <xf numFmtId="0" fontId="37" fillId="21" borderId="118" xfId="0" applyFont="1" applyFill="1" applyBorder="1" applyAlignment="1">
      <alignment horizontal="center" vertical="center" wrapText="1"/>
    </xf>
    <xf numFmtId="0" fontId="26" fillId="0" borderId="76" xfId="0" applyFont="1" applyBorder="1" applyAlignment="1">
      <alignment horizontal="center" vertical="center"/>
    </xf>
    <xf numFmtId="0" fontId="37" fillId="21" borderId="2" xfId="0" applyFont="1" applyFill="1" applyBorder="1" applyAlignment="1">
      <alignment horizontal="center" vertical="center" wrapText="1"/>
    </xf>
    <xf numFmtId="0" fontId="37" fillId="20" borderId="71" xfId="0" applyFont="1" applyFill="1" applyBorder="1" applyAlignment="1">
      <alignment horizontal="center" vertical="center" wrapText="1"/>
    </xf>
    <xf numFmtId="0" fontId="38" fillId="0" borderId="68" xfId="0" quotePrefix="1" applyFont="1" applyBorder="1" applyAlignment="1">
      <alignment horizontal="center" vertical="center" wrapText="1"/>
    </xf>
    <xf numFmtId="164" fontId="26" fillId="0" borderId="4" xfId="0" applyNumberFormat="1" applyFont="1" applyBorder="1" applyAlignment="1">
      <alignment horizontal="center" vertical="center" wrapText="1"/>
    </xf>
    <xf numFmtId="0" fontId="26" fillId="11" borderId="77" xfId="0" applyFont="1" applyFill="1" applyBorder="1" applyAlignment="1">
      <alignment horizontal="center" vertical="center" wrapText="1"/>
    </xf>
    <xf numFmtId="0" fontId="37" fillId="13" borderId="110"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37" fillId="21" borderId="119" xfId="0" applyFont="1" applyFill="1" applyBorder="1" applyAlignment="1">
      <alignment horizontal="center" vertical="center" wrapText="1"/>
    </xf>
    <xf numFmtId="0" fontId="38" fillId="0" borderId="111" xfId="0" applyFont="1" applyBorder="1" applyAlignment="1">
      <alignment horizontal="center" vertical="center" wrapText="1"/>
    </xf>
    <xf numFmtId="164" fontId="26" fillId="24" borderId="2" xfId="0" applyNumberFormat="1" applyFont="1" applyFill="1" applyBorder="1" applyAlignment="1">
      <alignment horizontal="center" vertical="center" wrapText="1"/>
    </xf>
    <xf numFmtId="0" fontId="26" fillId="11" borderId="98" xfId="0" applyFont="1" applyFill="1" applyBorder="1" applyAlignment="1">
      <alignment horizontal="center" vertical="center" wrapText="1"/>
    </xf>
    <xf numFmtId="0" fontId="37" fillId="0" borderId="109" xfId="0" applyFont="1" applyBorder="1" applyAlignment="1">
      <alignment horizontal="center" vertical="center" wrapText="1"/>
    </xf>
    <xf numFmtId="16" fontId="37" fillId="10" borderId="24" xfId="0" applyNumberFormat="1" applyFont="1" applyFill="1" applyBorder="1" applyAlignment="1">
      <alignment horizontal="center" vertical="center" wrapText="1"/>
    </xf>
    <xf numFmtId="16" fontId="37" fillId="10" borderId="24" xfId="0" applyNumberFormat="1" applyFont="1" applyFill="1" applyBorder="1" applyAlignment="1">
      <alignment vertical="center" wrapText="1"/>
    </xf>
    <xf numFmtId="16" fontId="37" fillId="10" borderId="25" xfId="0" applyNumberFormat="1" applyFont="1" applyFill="1" applyBorder="1" applyAlignment="1">
      <alignment horizontal="center" vertical="top" wrapText="1"/>
    </xf>
    <xf numFmtId="16" fontId="37" fillId="10" borderId="25" xfId="0" applyNumberFormat="1"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7" fillId="21" borderId="76"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77" xfId="0" applyFont="1" applyBorder="1" applyAlignment="1">
      <alignment horizontal="center" vertical="center" wrapText="1"/>
    </xf>
    <xf numFmtId="0" fontId="37" fillId="21" borderId="77" xfId="0" applyFont="1" applyFill="1" applyBorder="1" applyAlignment="1">
      <alignment horizontal="center" vertical="center" wrapText="1"/>
    </xf>
    <xf numFmtId="0" fontId="38" fillId="0" borderId="2" xfId="0" applyFont="1" applyBorder="1" applyAlignment="1">
      <alignment horizontal="center" vertical="center" wrapText="1"/>
    </xf>
    <xf numFmtId="0" fontId="25" fillId="24" borderId="76" xfId="0" applyFont="1" applyFill="1" applyBorder="1" applyAlignment="1">
      <alignment horizontal="center" vertical="center" wrapText="1"/>
    </xf>
    <xf numFmtId="0" fontId="25" fillId="0" borderId="2" xfId="0" applyFont="1" applyBorder="1" applyAlignment="1">
      <alignment horizontal="center" vertical="center"/>
    </xf>
    <xf numFmtId="0" fontId="26" fillId="0" borderId="77" xfId="0" applyFont="1" applyBorder="1" applyAlignment="1">
      <alignment horizontal="center" vertical="center"/>
    </xf>
    <xf numFmtId="0" fontId="38" fillId="0" borderId="77" xfId="0" applyFont="1" applyBorder="1" applyAlignment="1">
      <alignment horizontal="center" vertical="center" wrapText="1"/>
    </xf>
    <xf numFmtId="0" fontId="38" fillId="0" borderId="40" xfId="0" applyFont="1" applyBorder="1" applyAlignment="1">
      <alignment horizontal="center" vertical="center" wrapText="1"/>
    </xf>
    <xf numFmtId="164" fontId="26" fillId="20" borderId="2" xfId="0" applyNumberFormat="1" applyFont="1" applyFill="1" applyBorder="1" applyAlignment="1">
      <alignment horizontal="center" vertical="center" wrapText="1"/>
    </xf>
    <xf numFmtId="0" fontId="26" fillId="24" borderId="0" xfId="0" applyFont="1" applyFill="1" applyAlignment="1">
      <alignment horizontal="center" vertical="center" wrapText="1"/>
    </xf>
    <xf numFmtId="0" fontId="26" fillId="0" borderId="120" xfId="0" applyFont="1" applyBorder="1" applyAlignment="1">
      <alignment horizontal="center" vertical="center"/>
    </xf>
    <xf numFmtId="164" fontId="26" fillId="21" borderId="76" xfId="0" applyNumberFormat="1" applyFont="1" applyFill="1" applyBorder="1" applyAlignment="1">
      <alignment horizontal="center" vertical="center" wrapText="1"/>
    </xf>
    <xf numFmtId="0" fontId="38" fillId="0" borderId="69" xfId="0" applyFont="1" applyBorder="1" applyAlignment="1">
      <alignment horizontal="center" vertical="top" wrapText="1"/>
    </xf>
    <xf numFmtId="16" fontId="37" fillId="10" borderId="36" xfId="0" applyNumberFormat="1" applyFont="1" applyFill="1" applyBorder="1" applyAlignment="1">
      <alignment horizontal="center" vertical="top" wrapText="1"/>
    </xf>
    <xf numFmtId="16" fontId="37" fillId="10" borderId="36" xfId="0" applyNumberFormat="1"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20" fillId="0" borderId="42" xfId="0" applyFont="1" applyBorder="1" applyAlignment="1">
      <alignment horizontal="center" vertical="top" wrapText="1"/>
    </xf>
    <xf numFmtId="0" fontId="26" fillId="20" borderId="4" xfId="0" applyFont="1" applyFill="1" applyBorder="1" applyAlignment="1">
      <alignment horizontal="center" vertical="center" wrapText="1"/>
    </xf>
    <xf numFmtId="0" fontId="37" fillId="11" borderId="83" xfId="0" applyFont="1" applyFill="1" applyBorder="1" applyAlignment="1">
      <alignment horizontal="center" vertical="center" wrapText="1"/>
    </xf>
    <xf numFmtId="0" fontId="38" fillId="0" borderId="55" xfId="0" applyFont="1" applyBorder="1" applyAlignment="1">
      <alignment horizontal="center" vertical="top" wrapText="1"/>
    </xf>
    <xf numFmtId="0" fontId="26" fillId="21" borderId="25" xfId="0" applyFont="1" applyFill="1" applyBorder="1" applyAlignment="1">
      <alignment horizontal="center" vertical="center" wrapText="1"/>
    </xf>
    <xf numFmtId="0" fontId="26" fillId="21" borderId="2" xfId="0" applyFont="1" applyFill="1" applyBorder="1" applyAlignment="1">
      <alignment horizontal="center" vertical="center" wrapText="1"/>
    </xf>
    <xf numFmtId="0" fontId="38" fillId="0" borderId="113" xfId="0" applyFont="1" applyBorder="1" applyAlignment="1">
      <alignment horizontal="center" vertical="top" wrapText="1"/>
    </xf>
    <xf numFmtId="0" fontId="26" fillId="20" borderId="25" xfId="0" applyFont="1" applyFill="1" applyBorder="1" applyAlignment="1">
      <alignment horizontal="center" vertical="center" wrapText="1"/>
    </xf>
    <xf numFmtId="0" fontId="25" fillId="0" borderId="4" xfId="0" applyFont="1" applyBorder="1" applyAlignment="1">
      <alignment horizontal="center" vertical="center" wrapText="1"/>
    </xf>
    <xf numFmtId="0" fontId="26" fillId="0" borderId="0" xfId="0" applyFont="1" applyAlignment="1">
      <alignment horizontal="center" vertical="center"/>
    </xf>
    <xf numFmtId="0" fontId="37" fillId="21" borderId="61" xfId="0" applyFont="1" applyFill="1" applyBorder="1" applyAlignment="1">
      <alignment horizontal="center" vertical="center" wrapText="1"/>
    </xf>
    <xf numFmtId="0" fontId="38" fillId="0" borderId="68" xfId="0" applyFont="1" applyBorder="1" applyAlignment="1">
      <alignment horizontal="center" vertical="top" wrapText="1"/>
    </xf>
    <xf numFmtId="0" fontId="26" fillId="10" borderId="121" xfId="0" applyFont="1" applyFill="1" applyBorder="1" applyAlignment="1">
      <alignment horizontal="center" vertical="center" wrapText="1"/>
    </xf>
    <xf numFmtId="0" fontId="38" fillId="10" borderId="114" xfId="0" applyFont="1" applyFill="1" applyBorder="1" applyAlignment="1">
      <alignment horizontal="center" vertical="top" wrapText="1"/>
    </xf>
    <xf numFmtId="0" fontId="38" fillId="10" borderId="117" xfId="0" applyFont="1" applyFill="1" applyBorder="1" applyAlignment="1">
      <alignment horizontal="center" vertical="top" wrapText="1"/>
    </xf>
    <xf numFmtId="0" fontId="38" fillId="10" borderId="4" xfId="0" applyFont="1" applyFill="1" applyBorder="1" applyAlignment="1">
      <alignment horizontal="center" vertical="top" wrapText="1"/>
    </xf>
    <xf numFmtId="0" fontId="26" fillId="21" borderId="0" xfId="0" applyFont="1" applyFill="1" applyAlignment="1">
      <alignment horizontal="center" vertical="center" wrapText="1"/>
    </xf>
    <xf numFmtId="0" fontId="37" fillId="13" borderId="29" xfId="0" applyFont="1" applyFill="1" applyBorder="1" applyAlignment="1">
      <alignment horizontal="center" vertical="top"/>
    </xf>
    <xf numFmtId="0" fontId="26" fillId="11" borderId="76" xfId="0" applyFont="1" applyFill="1" applyBorder="1" applyAlignment="1">
      <alignment horizontal="center" vertical="center"/>
    </xf>
    <xf numFmtId="0" fontId="25" fillId="0" borderId="2" xfId="0" applyFont="1" applyBorder="1" applyAlignment="1">
      <alignment horizontal="center" wrapText="1"/>
    </xf>
    <xf numFmtId="0" fontId="37" fillId="13" borderId="113" xfId="0" applyFont="1" applyFill="1" applyBorder="1" applyAlignment="1">
      <alignment horizontal="center" vertical="top" wrapText="1"/>
    </xf>
    <xf numFmtId="164" fontId="26" fillId="11" borderId="84" xfId="0" applyNumberFormat="1" applyFont="1" applyFill="1" applyBorder="1" applyAlignment="1">
      <alignment horizontal="center" vertical="center" wrapText="1"/>
    </xf>
    <xf numFmtId="0" fontId="25" fillId="0" borderId="4" xfId="0" applyFont="1" applyBorder="1" applyAlignment="1">
      <alignment horizontal="center" wrapText="1"/>
    </xf>
    <xf numFmtId="164" fontId="26" fillId="21" borderId="76" xfId="0" applyNumberFormat="1" applyFont="1" applyFill="1" applyBorder="1" applyAlignment="1">
      <alignment vertical="center" wrapText="1"/>
    </xf>
    <xf numFmtId="0" fontId="26" fillId="20" borderId="89" xfId="0" applyFont="1" applyFill="1" applyBorder="1" applyAlignment="1">
      <alignment horizontal="center" vertical="center" wrapText="1"/>
    </xf>
    <xf numFmtId="0" fontId="26" fillId="20" borderId="77" xfId="0" applyFont="1" applyFill="1" applyBorder="1" applyAlignment="1">
      <alignment horizontal="center" vertical="center" wrapText="1"/>
    </xf>
    <xf numFmtId="164" fontId="26" fillId="24" borderId="76" xfId="0" applyNumberFormat="1" applyFont="1" applyFill="1" applyBorder="1" applyAlignment="1">
      <alignment vertical="center" wrapText="1"/>
    </xf>
    <xf numFmtId="0" fontId="37" fillId="10" borderId="15" xfId="0" applyFont="1" applyFill="1" applyBorder="1" applyAlignment="1">
      <alignment horizontal="center" vertical="center"/>
    </xf>
    <xf numFmtId="0" fontId="38" fillId="10" borderId="58" xfId="0" applyFont="1" applyFill="1" applyBorder="1" applyAlignment="1">
      <alignment horizontal="center" vertical="top"/>
    </xf>
    <xf numFmtId="0" fontId="25" fillId="21" borderId="77" xfId="0" applyFont="1" applyFill="1" applyBorder="1" applyAlignment="1">
      <alignment horizontal="left" vertical="top" wrapText="1"/>
    </xf>
    <xf numFmtId="0" fontId="37" fillId="12" borderId="113" xfId="0" applyFont="1" applyFill="1" applyBorder="1" applyAlignment="1">
      <alignment horizontal="center" vertical="top" wrapText="1"/>
    </xf>
    <xf numFmtId="164" fontId="26" fillId="24" borderId="82" xfId="0" applyNumberFormat="1" applyFont="1" applyFill="1" applyBorder="1" applyAlignment="1">
      <alignment horizontal="center" vertical="center" wrapText="1"/>
    </xf>
    <xf numFmtId="0" fontId="26" fillId="20" borderId="76" xfId="0" applyFont="1" applyFill="1" applyBorder="1" applyAlignment="1">
      <alignment horizontal="center" vertical="center" wrapText="1"/>
    </xf>
    <xf numFmtId="0" fontId="25" fillId="11" borderId="0" xfId="0" applyFont="1" applyFill="1" applyAlignment="1">
      <alignment horizontal="center" wrapText="1"/>
    </xf>
    <xf numFmtId="0" fontId="38" fillId="0" borderId="30" xfId="0" applyFont="1" applyBorder="1" applyAlignment="1">
      <alignment horizontal="center" vertical="top" wrapText="1"/>
    </xf>
    <xf numFmtId="0" fontId="26" fillId="21" borderId="76" xfId="0" applyFont="1" applyFill="1" applyBorder="1" applyAlignment="1">
      <alignment horizontal="center" vertical="center" wrapText="1"/>
    </xf>
    <xf numFmtId="0" fontId="37" fillId="11" borderId="89" xfId="0" applyFont="1" applyFill="1" applyBorder="1" applyAlignment="1">
      <alignment horizontal="center" vertical="center" wrapText="1"/>
    </xf>
    <xf numFmtId="0" fontId="26" fillId="0" borderId="2" xfId="0" applyFont="1" applyBorder="1" applyAlignment="1">
      <alignment horizontal="center" vertical="center" wrapText="1"/>
    </xf>
    <xf numFmtId="0" fontId="25" fillId="24" borderId="77" xfId="0" applyFont="1" applyFill="1" applyBorder="1" applyAlignment="1">
      <alignment horizontal="left" vertical="top" wrapText="1"/>
    </xf>
    <xf numFmtId="0" fontId="38" fillId="24" borderId="89" xfId="0" applyFont="1" applyFill="1" applyBorder="1" applyAlignment="1">
      <alignment horizontal="center" vertical="center" wrapText="1"/>
    </xf>
    <xf numFmtId="0" fontId="38" fillId="10" borderId="58" xfId="0" applyFont="1" applyFill="1" applyBorder="1" applyAlignment="1">
      <alignment horizontal="center" vertical="center"/>
    </xf>
    <xf numFmtId="0" fontId="26" fillId="20" borderId="2" xfId="0" applyFont="1" applyFill="1" applyBorder="1" applyAlignment="1">
      <alignment horizontal="center" vertical="center" wrapText="1"/>
    </xf>
    <xf numFmtId="0" fontId="26" fillId="20" borderId="83"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26" fillId="0" borderId="2" xfId="0" applyFont="1" applyBorder="1"/>
    <xf numFmtId="0" fontId="26" fillId="0" borderId="0" xfId="0" applyFont="1" applyAlignment="1">
      <alignment vertical="center"/>
    </xf>
    <xf numFmtId="0" fontId="37" fillId="15" borderId="32" xfId="0" applyFont="1" applyFill="1" applyBorder="1" applyAlignment="1">
      <alignment horizontal="center" vertical="center" wrapText="1"/>
    </xf>
    <xf numFmtId="0" fontId="37" fillId="15" borderId="115" xfId="0" applyFont="1" applyFill="1" applyBorder="1" applyAlignment="1">
      <alignment horizontal="center" vertical="center" wrapText="1"/>
    </xf>
    <xf numFmtId="0" fontId="26" fillId="0" borderId="40" xfId="0" applyFont="1" applyBorder="1" applyAlignment="1">
      <alignment horizontal="center"/>
    </xf>
    <xf numFmtId="0" fontId="0" fillId="0" borderId="82" xfId="0" applyBorder="1" applyAlignment="1">
      <alignment horizontal="center" vertical="center" wrapText="1"/>
    </xf>
    <xf numFmtId="0" fontId="24" fillId="0" borderId="0" xfId="0" applyFont="1" applyAlignment="1">
      <alignment horizontal="center" vertical="center" wrapText="1"/>
    </xf>
    <xf numFmtId="0" fontId="0" fillId="0" borderId="4" xfId="0" applyBorder="1" applyAlignment="1">
      <alignment horizontal="center" vertical="center" wrapText="1"/>
    </xf>
    <xf numFmtId="0" fontId="26" fillId="0" borderId="98" xfId="0" applyFont="1" applyBorder="1" applyAlignment="1">
      <alignment horizontal="center" vertical="center"/>
    </xf>
    <xf numFmtId="0" fontId="26" fillId="20" borderId="120" xfId="0" applyFont="1" applyFill="1" applyBorder="1" applyAlignment="1">
      <alignment horizontal="center" vertical="center" wrapText="1"/>
    </xf>
    <xf numFmtId="16" fontId="37" fillId="10" borderId="2" xfId="0" applyNumberFormat="1" applyFont="1" applyFill="1" applyBorder="1" applyAlignment="1">
      <alignment vertical="center" wrapText="1"/>
    </xf>
    <xf numFmtId="16" fontId="37" fillId="10" borderId="124" xfId="0" applyNumberFormat="1" applyFont="1" applyFill="1" applyBorder="1" applyAlignment="1">
      <alignment horizontal="center" vertical="center" wrapText="1"/>
    </xf>
    <xf numFmtId="164" fontId="26" fillId="21" borderId="82" xfId="0" applyNumberFormat="1" applyFont="1" applyFill="1" applyBorder="1" applyAlignment="1">
      <alignment horizontal="center" vertical="center" wrapText="1"/>
    </xf>
    <xf numFmtId="0" fontId="26" fillId="0" borderId="78" xfId="0" applyFont="1" applyBorder="1" applyAlignment="1">
      <alignment horizontal="center" vertical="center"/>
    </xf>
    <xf numFmtId="0" fontId="26" fillId="21" borderId="40" xfId="0" applyFont="1" applyFill="1" applyBorder="1" applyAlignment="1">
      <alignment horizontal="center" vertical="center" wrapText="1"/>
    </xf>
    <xf numFmtId="0" fontId="27" fillId="0" borderId="0" xfId="0" applyFont="1" applyAlignment="1">
      <alignment horizontal="center" vertical="center" wrapText="1"/>
    </xf>
    <xf numFmtId="0" fontId="26" fillId="11" borderId="77" xfId="0" applyFont="1" applyFill="1" applyBorder="1" applyAlignment="1">
      <alignment horizontal="center" vertical="center"/>
    </xf>
    <xf numFmtId="0" fontId="27" fillId="0" borderId="2" xfId="0" applyFont="1" applyBorder="1" applyAlignment="1">
      <alignment horizontal="center" vertical="center" wrapText="1"/>
    </xf>
    <xf numFmtId="0" fontId="26" fillId="11" borderId="120" xfId="0" applyFont="1" applyFill="1" applyBorder="1" applyAlignment="1">
      <alignment horizontal="center" vertical="center"/>
    </xf>
    <xf numFmtId="0" fontId="26" fillId="10" borderId="2" xfId="0" applyFont="1" applyFill="1" applyBorder="1" applyAlignment="1">
      <alignment horizontal="center" vertical="center" wrapText="1"/>
    </xf>
    <xf numFmtId="0" fontId="26" fillId="10" borderId="125" xfId="0" applyFont="1" applyFill="1" applyBorder="1" applyAlignment="1">
      <alignment horizontal="center" vertical="center" wrapText="1"/>
    </xf>
    <xf numFmtId="0" fontId="26" fillId="10" borderId="57" xfId="0" applyFont="1" applyFill="1" applyBorder="1" applyAlignment="1">
      <alignment horizontal="center" vertical="center" wrapText="1"/>
    </xf>
    <xf numFmtId="0" fontId="27" fillId="0" borderId="4" xfId="0" applyFont="1" applyBorder="1" applyAlignment="1">
      <alignment horizontal="center" vertical="center" wrapText="1"/>
    </xf>
    <xf numFmtId="0" fontId="26" fillId="0" borderId="50" xfId="0" applyFont="1" applyBorder="1" applyAlignment="1">
      <alignment horizontal="center" vertical="center"/>
    </xf>
    <xf numFmtId="0" fontId="26" fillId="10" borderId="4" xfId="0" applyFont="1" applyFill="1" applyBorder="1" applyAlignment="1">
      <alignment horizontal="center" vertical="center" wrapText="1"/>
    </xf>
    <xf numFmtId="0" fontId="26" fillId="21" borderId="61" xfId="0" applyFont="1" applyFill="1" applyBorder="1" applyAlignment="1">
      <alignment horizontal="center" vertical="center" wrapText="1"/>
    </xf>
    <xf numFmtId="0" fontId="26" fillId="21" borderId="98" xfId="0" applyFont="1" applyFill="1" applyBorder="1" applyAlignment="1">
      <alignment horizontal="center" vertical="center" wrapText="1"/>
    </xf>
    <xf numFmtId="0" fontId="37" fillId="10" borderId="2" xfId="0" applyFont="1" applyFill="1" applyBorder="1" applyAlignment="1">
      <alignment horizontal="center" vertical="center"/>
    </xf>
    <xf numFmtId="0" fontId="37" fillId="10" borderId="24" xfId="0" applyFont="1" applyFill="1" applyBorder="1" applyAlignment="1">
      <alignment horizontal="center" vertical="center"/>
    </xf>
    <xf numFmtId="0" fontId="38" fillId="10" borderId="40" xfId="0" applyFont="1" applyFill="1" applyBorder="1" applyAlignment="1">
      <alignment horizontal="center" vertical="top"/>
    </xf>
    <xf numFmtId="0" fontId="26" fillId="20" borderId="78" xfId="0" applyFont="1" applyFill="1" applyBorder="1" applyAlignment="1">
      <alignment horizontal="center" vertical="center" wrapText="1"/>
    </xf>
    <xf numFmtId="0" fontId="37" fillId="21" borderId="56" xfId="0" applyFont="1" applyFill="1" applyBorder="1" applyAlignment="1">
      <alignment horizontal="center" vertical="center" wrapText="1"/>
    </xf>
    <xf numFmtId="0" fontId="26" fillId="25" borderId="77" xfId="0" applyFont="1" applyFill="1" applyBorder="1" applyAlignment="1">
      <alignment horizontal="center" vertical="center"/>
    </xf>
    <xf numFmtId="0" fontId="26" fillId="25" borderId="2" xfId="0" applyFont="1" applyFill="1" applyBorder="1" applyAlignment="1">
      <alignment horizontal="center" vertical="center"/>
    </xf>
    <xf numFmtId="0" fontId="26" fillId="21" borderId="4" xfId="0" applyFont="1" applyFill="1" applyBorder="1" applyAlignment="1">
      <alignment horizontal="center" vertical="center" wrapText="1"/>
    </xf>
    <xf numFmtId="0" fontId="26" fillId="0" borderId="4" xfId="0" applyFont="1" applyBorder="1" applyAlignment="1">
      <alignment horizontal="center" vertical="center"/>
    </xf>
    <xf numFmtId="0" fontId="26" fillId="25" borderId="78" xfId="0" applyFont="1" applyFill="1" applyBorder="1" applyAlignment="1">
      <alignment horizontal="center" vertical="center"/>
    </xf>
    <xf numFmtId="0" fontId="38" fillId="0" borderId="54" xfId="0" applyFont="1" applyBorder="1" applyAlignment="1">
      <alignment horizontal="center" vertical="top" wrapText="1"/>
    </xf>
    <xf numFmtId="0" fontId="38" fillId="10" borderId="0" xfId="0" applyFont="1" applyFill="1" applyAlignment="1">
      <alignment horizontal="center" vertical="top" wrapText="1"/>
    </xf>
    <xf numFmtId="0" fontId="37" fillId="0" borderId="30" xfId="0" applyFont="1" applyBorder="1" applyAlignment="1">
      <alignment horizontal="center" vertical="top" wrapText="1"/>
    </xf>
    <xf numFmtId="0" fontId="26" fillId="20" borderId="8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25" borderId="50" xfId="0" applyFont="1" applyFill="1" applyBorder="1" applyAlignment="1">
      <alignment horizontal="center" vertical="center"/>
    </xf>
    <xf numFmtId="0" fontId="39" fillId="0" borderId="0" xfId="0" applyFont="1"/>
    <xf numFmtId="0" fontId="26" fillId="0" borderId="2" xfId="0" quotePrefix="1" applyFont="1" applyBorder="1" applyAlignment="1">
      <alignment horizontal="center" vertical="center" wrapText="1"/>
    </xf>
    <xf numFmtId="0" fontId="25" fillId="24" borderId="120" xfId="0" applyFont="1" applyFill="1" applyBorder="1" applyAlignment="1">
      <alignment horizontal="center" vertical="center" wrapText="1"/>
    </xf>
    <xf numFmtId="0" fontId="30" fillId="24" borderId="76" xfId="0" applyFont="1" applyFill="1" applyBorder="1" applyAlignment="1">
      <alignment horizontal="center" vertical="center" wrapText="1"/>
    </xf>
    <xf numFmtId="164" fontId="26" fillId="11" borderId="126" xfId="0" applyNumberFormat="1" applyFont="1" applyFill="1" applyBorder="1" applyAlignment="1">
      <alignment horizontal="center" vertical="center" wrapText="1"/>
    </xf>
    <xf numFmtId="164" fontId="26" fillId="11" borderId="77" xfId="0" applyNumberFormat="1" applyFont="1" applyFill="1" applyBorder="1" applyAlignment="1">
      <alignment horizontal="center" vertical="center" wrapText="1"/>
    </xf>
    <xf numFmtId="0" fontId="25" fillId="21" borderId="120" xfId="0" applyFont="1" applyFill="1" applyBorder="1" applyAlignment="1">
      <alignment horizontal="center" vertical="center" wrapText="1"/>
    </xf>
    <xf numFmtId="0" fontId="26" fillId="0" borderId="50" xfId="0" applyFont="1" applyBorder="1" applyAlignment="1">
      <alignment horizontal="center" vertical="center" wrapText="1"/>
    </xf>
    <xf numFmtId="0" fontId="26" fillId="21" borderId="77"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8" fillId="8" borderId="11" xfId="0" applyFont="1" applyFill="1" applyBorder="1" applyAlignment="1">
      <alignment horizontal="left" vertical="top" wrapText="1"/>
    </xf>
    <xf numFmtId="0" fontId="8" fillId="8" borderId="63" xfId="0" applyFont="1" applyFill="1" applyBorder="1" applyAlignment="1">
      <alignment horizontal="left" vertical="top" wrapText="1"/>
    </xf>
    <xf numFmtId="0" fontId="35" fillId="8" borderId="11" xfId="0" applyFont="1" applyFill="1" applyBorder="1" applyAlignment="1">
      <alignment horizontal="center" vertical="center"/>
    </xf>
    <xf numFmtId="0" fontId="35" fillId="8" borderId="12" xfId="0" applyFont="1" applyFill="1" applyBorder="1" applyAlignment="1">
      <alignment horizontal="center" vertical="center"/>
    </xf>
    <xf numFmtId="0" fontId="35" fillId="8" borderId="116" xfId="0" applyFont="1" applyFill="1" applyBorder="1" applyAlignment="1">
      <alignment horizontal="center" vertical="center"/>
    </xf>
    <xf numFmtId="0" fontId="26" fillId="20" borderId="83" xfId="0" applyFont="1" applyFill="1" applyBorder="1" applyAlignment="1">
      <alignment horizontal="center" vertical="center" wrapText="1"/>
    </xf>
    <xf numFmtId="0" fontId="26" fillId="20" borderId="56" xfId="0" applyFont="1" applyFill="1" applyBorder="1" applyAlignment="1">
      <alignment horizontal="center" vertical="center" wrapText="1"/>
    </xf>
    <xf numFmtId="0" fontId="38" fillId="0" borderId="54" xfId="0" applyFont="1" applyBorder="1" applyAlignment="1">
      <alignment horizontal="center" vertical="top" wrapText="1"/>
    </xf>
    <xf numFmtId="0" fontId="38" fillId="0" borderId="29" xfId="0" applyFont="1" applyBorder="1" applyAlignment="1">
      <alignment horizontal="center" vertical="top" wrapText="1"/>
    </xf>
    <xf numFmtId="0" fontId="35" fillId="8" borderId="123"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3" fillId="0" borderId="16" xfId="0" applyFont="1" applyBorder="1" applyAlignment="1">
      <alignment horizontal="center" vertical="center" textRotation="90" wrapText="1"/>
    </xf>
    <xf numFmtId="0" fontId="13" fillId="0" borderId="17" xfId="0" applyFont="1" applyBorder="1" applyAlignment="1">
      <alignment horizontal="left" vertical="top" wrapText="1"/>
    </xf>
    <xf numFmtId="0" fontId="2" fillId="21" borderId="2" xfId="0" applyFont="1" applyFill="1" applyBorder="1" applyAlignment="1">
      <alignment horizontal="center" vertical="center" wrapText="1"/>
    </xf>
    <xf numFmtId="0" fontId="2" fillId="20" borderId="64" xfId="0" applyFont="1" applyFill="1" applyBorder="1" applyAlignment="1">
      <alignment horizontal="center" vertical="center" wrapText="1"/>
    </xf>
    <xf numFmtId="0" fontId="2" fillId="20" borderId="72"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9" xfId="0" applyFont="1" applyFill="1" applyBorder="1" applyAlignment="1">
      <alignment horizontal="center" vertical="center" wrapText="1"/>
    </xf>
    <xf numFmtId="14" fontId="2" fillId="0" borderId="31" xfId="0" applyNumberFormat="1" applyFont="1" applyBorder="1" applyAlignment="1">
      <alignment horizontal="center" vertical="center" wrapText="1"/>
    </xf>
    <xf numFmtId="0" fontId="2" fillId="0" borderId="31" xfId="0" applyFont="1" applyBorder="1" applyAlignment="1">
      <alignment horizontal="center" vertical="center" wrapText="1"/>
    </xf>
    <xf numFmtId="16" fontId="2" fillId="0" borderId="40" xfId="0" applyNumberFormat="1" applyFont="1" applyBorder="1" applyAlignment="1">
      <alignment horizontal="center" vertical="center"/>
    </xf>
    <xf numFmtId="15" fontId="2" fillId="0" borderId="31" xfId="0" applyNumberFormat="1" applyFont="1" applyBorder="1" applyAlignment="1">
      <alignment horizontal="center" vertical="center" wrapText="1"/>
    </xf>
    <xf numFmtId="15" fontId="2" fillId="0" borderId="31" xfId="0" applyNumberFormat="1" applyFont="1" applyBorder="1" applyAlignment="1">
      <alignment horizontal="center" vertical="center"/>
    </xf>
    <xf numFmtId="0" fontId="13" fillId="0" borderId="64" xfId="0" applyFont="1" applyBorder="1" applyAlignment="1">
      <alignment horizontal="center" vertical="center" textRotation="90" wrapText="1"/>
    </xf>
    <xf numFmtId="0" fontId="13" fillId="0" borderId="65" xfId="0" applyFont="1" applyBorder="1" applyAlignment="1">
      <alignment horizontal="center" vertical="center" textRotation="90" wrapText="1"/>
    </xf>
    <xf numFmtId="0" fontId="13" fillId="0" borderId="44" xfId="0" applyFont="1" applyBorder="1" applyAlignment="1">
      <alignment horizontal="center" vertical="center" textRotation="90" wrapText="1"/>
    </xf>
    <xf numFmtId="0" fontId="13" fillId="0" borderId="45" xfId="0" applyFont="1" applyBorder="1" applyAlignment="1">
      <alignment horizontal="center" vertical="center" textRotation="90" wrapText="1"/>
    </xf>
    <xf numFmtId="15" fontId="17" fillId="0" borderId="31" xfId="0" applyNumberFormat="1" applyFont="1" applyBorder="1" applyAlignment="1">
      <alignment horizontal="center" vertical="center"/>
    </xf>
    <xf numFmtId="0" fontId="13" fillId="0" borderId="59" xfId="0" applyFont="1" applyBorder="1" applyAlignment="1">
      <alignment horizontal="center" vertical="center" textRotation="90" wrapText="1"/>
    </xf>
    <xf numFmtId="0" fontId="13" fillId="0" borderId="60" xfId="0" applyFont="1" applyBorder="1" applyAlignment="1">
      <alignment horizontal="center" vertical="center" textRotation="90" wrapText="1"/>
    </xf>
    <xf numFmtId="0" fontId="29" fillId="20" borderId="83" xfId="0" applyFont="1" applyFill="1" applyBorder="1" applyAlignment="1">
      <alignment horizontal="center" vertical="center" wrapText="1"/>
    </xf>
    <xf numFmtId="0" fontId="29" fillId="20" borderId="56" xfId="0" applyFont="1" applyFill="1" applyBorder="1" applyAlignment="1">
      <alignment horizontal="center" vertical="center" wrapText="1"/>
    </xf>
    <xf numFmtId="0" fontId="4" fillId="0" borderId="22" xfId="0" applyFont="1" applyBorder="1" applyAlignment="1">
      <alignment horizontal="center" vertical="top" wrapText="1"/>
    </xf>
    <xf numFmtId="0" fontId="4" fillId="0" borderId="27" xfId="0" applyFont="1" applyBorder="1" applyAlignment="1">
      <alignment horizontal="center" vertical="top" wrapText="1"/>
    </xf>
    <xf numFmtId="0" fontId="13" fillId="0" borderId="49" xfId="0" applyFont="1" applyBorder="1" applyAlignment="1">
      <alignment horizontal="center" vertical="center" textRotation="90" wrapText="1"/>
    </xf>
    <xf numFmtId="0" fontId="13" fillId="0" borderId="28" xfId="0" applyFont="1" applyBorder="1" applyAlignment="1">
      <alignment horizontal="center" vertical="center" textRotation="90" wrapText="1"/>
    </xf>
    <xf numFmtId="0" fontId="2" fillId="11" borderId="91"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13" fillId="0" borderId="62" xfId="0" applyFont="1" applyBorder="1" applyAlignment="1">
      <alignment horizontal="center" vertical="center" textRotation="90" wrapText="1"/>
    </xf>
    <xf numFmtId="0" fontId="2" fillId="7" borderId="61"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22" xfId="0" applyFont="1" applyFill="1" applyBorder="1" applyAlignment="1">
      <alignment horizontal="center" vertical="top" wrapText="1"/>
    </xf>
    <xf numFmtId="0" fontId="2" fillId="7" borderId="15" xfId="0" applyFont="1" applyFill="1" applyBorder="1" applyAlignment="1">
      <alignment horizontal="center" vertical="top" wrapText="1"/>
    </xf>
    <xf numFmtId="0" fontId="2" fillId="11" borderId="41" xfId="0" applyFont="1" applyFill="1" applyBorder="1" applyAlignment="1">
      <alignment horizontal="center" vertical="center" wrapText="1"/>
    </xf>
    <xf numFmtId="0" fontId="2" fillId="11" borderId="90" xfId="0" applyFont="1" applyFill="1" applyBorder="1" applyAlignment="1">
      <alignment horizontal="center" vertical="center" wrapText="1"/>
    </xf>
    <xf numFmtId="0" fontId="31" fillId="0" borderId="42" xfId="0" applyFont="1" applyBorder="1" applyAlignment="1">
      <alignment horizontal="center" vertical="top" wrapText="1"/>
    </xf>
    <xf numFmtId="0" fontId="4" fillId="0" borderId="43" xfId="0" applyFont="1" applyBorder="1" applyAlignment="1">
      <alignment horizontal="center" vertical="top" wrapText="1"/>
    </xf>
    <xf numFmtId="0" fontId="4" fillId="0" borderId="73" xfId="0" applyFont="1" applyBorder="1" applyAlignment="1">
      <alignment horizontal="center" vertical="top" wrapText="1"/>
    </xf>
    <xf numFmtId="0" fontId="4" fillId="0" borderId="56" xfId="0" applyFont="1" applyBorder="1" applyAlignment="1">
      <alignment horizontal="center" vertical="top" wrapText="1"/>
    </xf>
    <xf numFmtId="0" fontId="2" fillId="0" borderId="22" xfId="0" applyFont="1" applyBorder="1" applyAlignment="1">
      <alignment horizontal="left" vertical="top" wrapText="1"/>
    </xf>
    <xf numFmtId="0" fontId="2" fillId="0" borderId="27" xfId="0" applyFont="1" applyBorder="1" applyAlignment="1">
      <alignment horizontal="left" vertical="top" wrapText="1"/>
    </xf>
    <xf numFmtId="0" fontId="13" fillId="0" borderId="73" xfId="0" applyFont="1" applyBorder="1" applyAlignment="1">
      <alignment horizontal="left" vertical="top" wrapText="1"/>
    </xf>
    <xf numFmtId="0" fontId="13" fillId="0" borderId="87" xfId="0" applyFont="1" applyBorder="1" applyAlignment="1">
      <alignment horizontal="left" vertical="top" wrapText="1"/>
    </xf>
    <xf numFmtId="0" fontId="4" fillId="0" borderId="70" xfId="0" quotePrefix="1" applyFont="1" applyBorder="1" applyAlignment="1">
      <alignment horizontal="center" vertical="center" wrapText="1"/>
    </xf>
    <xf numFmtId="0" fontId="4" fillId="0" borderId="67" xfId="0" quotePrefix="1" applyFont="1" applyBorder="1" applyAlignment="1">
      <alignment horizontal="center" vertical="center" wrapText="1"/>
    </xf>
    <xf numFmtId="0" fontId="2" fillId="0" borderId="25" xfId="0" applyFont="1" applyBorder="1" applyAlignment="1">
      <alignment horizontal="left" vertical="top" wrapText="1"/>
    </xf>
    <xf numFmtId="0" fontId="2" fillId="0" borderId="50" xfId="0" applyFont="1" applyBorder="1" applyAlignment="1">
      <alignment horizontal="left" vertical="top" wrapText="1"/>
    </xf>
    <xf numFmtId="0" fontId="2" fillId="13" borderId="2" xfId="0" applyFont="1" applyFill="1" applyBorder="1" applyAlignment="1">
      <alignment horizontal="center" vertical="center"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9" fillId="20" borderId="4" xfId="0" applyFont="1" applyFill="1" applyBorder="1" applyAlignment="1">
      <alignment horizontal="center" vertical="center" wrapText="1"/>
    </xf>
    <xf numFmtId="0" fontId="29" fillId="20" borderId="25" xfId="0" applyFont="1" applyFill="1" applyBorder="1" applyAlignment="1">
      <alignment horizontal="center" vertical="center" wrapText="1"/>
    </xf>
    <xf numFmtId="0" fontId="29" fillId="20" borderId="50" xfId="0" applyFont="1" applyFill="1" applyBorder="1" applyAlignment="1">
      <alignment horizontal="center" vertical="center" wrapText="1"/>
    </xf>
    <xf numFmtId="164" fontId="0" fillId="21" borderId="2" xfId="0" applyNumberFormat="1" applyFill="1" applyBorder="1" applyAlignment="1">
      <alignment horizontal="center" vertical="center" wrapText="1"/>
    </xf>
    <xf numFmtId="164" fontId="0" fillId="21" borderId="2" xfId="0" applyNumberFormat="1" applyFill="1" applyBorder="1" applyAlignment="1">
      <alignment horizontal="center" vertical="center"/>
    </xf>
    <xf numFmtId="0" fontId="32" fillId="0" borderId="77" xfId="0" applyFont="1" applyBorder="1" applyAlignment="1">
      <alignment horizontal="center" vertical="center" wrapText="1"/>
    </xf>
    <xf numFmtId="0" fontId="0" fillId="0" borderId="77" xfId="0" applyBorder="1" applyAlignment="1">
      <alignment horizontal="center" vertical="center"/>
    </xf>
    <xf numFmtId="0" fontId="0" fillId="0" borderId="2" xfId="0" applyBorder="1" applyAlignment="1">
      <alignment horizontal="left" vertical="top" wrapText="1"/>
    </xf>
    <xf numFmtId="164" fontId="0" fillId="11" borderId="2" xfId="0" applyNumberFormat="1" applyFill="1" applyBorder="1" applyAlignment="1">
      <alignment horizontal="center" vertical="center" wrapText="1"/>
    </xf>
    <xf numFmtId="164" fontId="0" fillId="0" borderId="2" xfId="0" applyNumberFormat="1" applyBorder="1" applyAlignment="1">
      <alignment horizontal="center" vertical="center"/>
    </xf>
    <xf numFmtId="16" fontId="4" fillId="4" borderId="2" xfId="0" applyNumberFormat="1" applyFont="1" applyFill="1" applyBorder="1" applyAlignment="1">
      <alignment horizontal="center" vertical="center" wrapText="1"/>
    </xf>
    <xf numFmtId="164" fontId="0" fillId="4" borderId="2" xfId="0" applyNumberFormat="1" applyFill="1" applyBorder="1" applyAlignment="1">
      <alignment horizontal="center" vertical="center"/>
    </xf>
    <xf numFmtId="164" fontId="0" fillId="4" borderId="2" xfId="0" applyNumberFormat="1" applyFill="1" applyBorder="1" applyAlignment="1">
      <alignment vertical="center"/>
    </xf>
    <xf numFmtId="164" fontId="0" fillId="24" borderId="2" xfId="0" applyNumberFormat="1" applyFill="1" applyBorder="1" applyAlignment="1">
      <alignment horizontal="center" vertical="center" wrapText="1"/>
    </xf>
    <xf numFmtId="164" fontId="0" fillId="24" borderId="2" xfId="0" applyNumberFormat="1" applyFill="1" applyBorder="1" applyAlignment="1">
      <alignment horizontal="center" vertical="center"/>
    </xf>
    <xf numFmtId="164" fontId="0" fillId="0" borderId="2" xfId="0" applyNumberFormat="1" applyBorder="1" applyAlignment="1">
      <alignment horizontal="center" vertical="center" wrapText="1"/>
    </xf>
    <xf numFmtId="164" fontId="0" fillId="0" borderId="2" xfId="0" applyNumberFormat="1" applyBorder="1" applyAlignment="1">
      <alignment vertical="center" wrapText="1"/>
    </xf>
    <xf numFmtId="164" fontId="0" fillId="0" borderId="2" xfId="0" applyNumberFormat="1" applyBorder="1" applyAlignment="1">
      <alignment vertical="center"/>
    </xf>
    <xf numFmtId="164" fontId="0" fillId="20" borderId="2" xfId="0" applyNumberFormat="1" applyFill="1" applyBorder="1" applyAlignment="1">
      <alignment horizontal="center" vertical="center" wrapText="1"/>
    </xf>
    <xf numFmtId="164" fontId="0" fillId="11" borderId="50" xfId="0" applyNumberFormat="1" applyFill="1" applyBorder="1" applyAlignment="1">
      <alignment horizontal="center" vertical="center" wrapText="1"/>
    </xf>
    <xf numFmtId="164" fontId="0" fillId="0" borderId="50" xfId="0" applyNumberFormat="1" applyBorder="1" applyAlignment="1">
      <alignment horizontal="center" vertical="center" wrapText="1"/>
    </xf>
    <xf numFmtId="164" fontId="0" fillId="20" borderId="81" xfId="0" applyNumberFormat="1" applyFill="1" applyBorder="1" applyAlignment="1">
      <alignment horizontal="center" vertical="center" wrapText="1"/>
    </xf>
    <xf numFmtId="164" fontId="0" fillId="0" borderId="81" xfId="0" applyNumberFormat="1" applyBorder="1" applyAlignment="1">
      <alignment horizontal="center" vertical="center" wrapText="1"/>
    </xf>
    <xf numFmtId="164" fontId="0" fillId="0" borderId="81" xfId="0" applyNumberFormat="1" applyBorder="1" applyAlignment="1">
      <alignment vertical="center" wrapText="1"/>
    </xf>
    <xf numFmtId="164" fontId="0" fillId="0" borderId="4" xfId="0" applyNumberFormat="1" applyBorder="1" applyAlignment="1">
      <alignment horizontal="center" vertical="center" wrapText="1"/>
    </xf>
    <xf numFmtId="164" fontId="0" fillId="0" borderId="4" xfId="0" applyNumberFormat="1" applyBorder="1" applyAlignment="1">
      <alignment vertical="center" wrapText="1"/>
    </xf>
    <xf numFmtId="164" fontId="0" fillId="0" borderId="50" xfId="0" applyNumberFormat="1" applyBorder="1" applyAlignment="1">
      <alignment vertical="center" wrapText="1"/>
    </xf>
    <xf numFmtId="16" fontId="4" fillId="4" borderId="2" xfId="0" applyNumberFormat="1" applyFont="1" applyFill="1" applyBorder="1" applyAlignment="1">
      <alignment vertical="center" wrapText="1"/>
    </xf>
    <xf numFmtId="164" fontId="0" fillId="11" borderId="4" xfId="0" applyNumberFormat="1" applyFill="1" applyBorder="1" applyAlignment="1">
      <alignment horizontal="center" vertical="center" wrapText="1"/>
    </xf>
    <xf numFmtId="164" fontId="0" fillId="11" borderId="25" xfId="0" applyNumberFormat="1" applyFill="1" applyBorder="1" applyAlignment="1">
      <alignment horizontal="center" vertical="center" wrapText="1"/>
    </xf>
    <xf numFmtId="164" fontId="0" fillId="0" borderId="2" xfId="0" applyNumberFormat="1" applyBorder="1" applyAlignment="1">
      <alignment vertical="top" wrapText="1"/>
    </xf>
    <xf numFmtId="164" fontId="0" fillId="0" borderId="2" xfId="0" applyNumberFormat="1" applyBorder="1" applyAlignment="1">
      <alignment vertical="top"/>
    </xf>
    <xf numFmtId="164" fontId="0" fillId="20" borderId="2" xfId="0" applyNumberFormat="1" applyFill="1" applyBorder="1" applyAlignment="1">
      <alignment horizontal="center" vertical="center"/>
    </xf>
    <xf numFmtId="0" fontId="2" fillId="0" borderId="95" xfId="0" applyFont="1" applyBorder="1" applyAlignment="1">
      <alignment horizontal="center" vertical="center" textRotation="90" wrapText="1"/>
    </xf>
    <xf numFmtId="0" fontId="2" fillId="0" borderId="95" xfId="0" applyFont="1" applyBorder="1" applyAlignment="1">
      <alignment horizontal="center" vertical="center" textRotation="90"/>
    </xf>
    <xf numFmtId="0" fontId="0" fillId="0" borderId="2" xfId="0" applyBorder="1" applyAlignment="1">
      <alignment vertical="top" wrapText="1"/>
    </xf>
    <xf numFmtId="0" fontId="24" fillId="0" borderId="2" xfId="0" applyFont="1" applyBorder="1" applyAlignment="1">
      <alignment vertical="top" wrapText="1"/>
    </xf>
    <xf numFmtId="0" fontId="2" fillId="0" borderId="6"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wrapText="1"/>
    </xf>
    <xf numFmtId="164" fontId="0" fillId="11" borderId="2" xfId="0" applyNumberFormat="1" applyFill="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2" fillId="7" borderId="95" xfId="0" applyFont="1" applyFill="1" applyBorder="1" applyAlignment="1">
      <alignment horizontal="center" vertical="center" textRotation="90" wrapText="1"/>
    </xf>
    <xf numFmtId="0" fontId="2" fillId="0" borderId="79" xfId="0" applyFont="1" applyBorder="1" applyAlignment="1">
      <alignment horizontal="center" vertical="center" textRotation="90" wrapText="1"/>
    </xf>
    <xf numFmtId="0" fontId="2" fillId="0" borderId="8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164" fontId="34" fillId="11" borderId="2" xfId="0" applyNumberFormat="1" applyFont="1" applyFill="1" applyBorder="1" applyAlignment="1">
      <alignment horizontal="center" vertical="center" wrapText="1"/>
    </xf>
    <xf numFmtId="164" fontId="0" fillId="21" borderId="4" xfId="0" applyNumberFormat="1" applyFill="1" applyBorder="1" applyAlignment="1">
      <alignment horizontal="center" vertical="center" wrapText="1"/>
    </xf>
    <xf numFmtId="164" fontId="0" fillId="21" borderId="25" xfId="0" applyNumberFormat="1" applyFill="1" applyBorder="1" applyAlignment="1">
      <alignment horizontal="center" vertical="center" wrapText="1"/>
    </xf>
    <xf numFmtId="164" fontId="0" fillId="21" borderId="50" xfId="0" applyNumberFormat="1" applyFill="1" applyBorder="1" applyAlignment="1">
      <alignment horizontal="center" vertical="center" wrapText="1"/>
    </xf>
    <xf numFmtId="16" fontId="2" fillId="3" borderId="2" xfId="0" applyNumberFormat="1" applyFont="1" applyFill="1" applyBorder="1" applyAlignment="1">
      <alignment horizontal="center" vertical="center" wrapText="1"/>
    </xf>
    <xf numFmtId="16" fontId="2" fillId="3" borderId="2" xfId="0" applyNumberFormat="1" applyFont="1" applyFill="1" applyBorder="1" applyAlignment="1">
      <alignment vertical="center" wrapText="1"/>
    </xf>
    <xf numFmtId="16" fontId="4" fillId="0" borderId="4" xfId="0" applyNumberFormat="1" applyFont="1" applyBorder="1" applyAlignment="1">
      <alignment horizontal="center" vertical="center" wrapText="1"/>
    </xf>
    <xf numFmtId="16" fontId="4" fillId="0" borderId="25" xfId="0" applyNumberFormat="1" applyFont="1" applyBorder="1" applyAlignment="1">
      <alignment horizontal="center" vertical="center" wrapText="1"/>
    </xf>
    <xf numFmtId="16" fontId="4" fillId="0" borderId="50" xfId="0" applyNumberFormat="1" applyFont="1" applyBorder="1" applyAlignment="1">
      <alignment horizontal="center" vertical="center" wrapText="1"/>
    </xf>
    <xf numFmtId="16" fontId="4" fillId="11" borderId="2" xfId="0" applyNumberFormat="1" applyFont="1" applyFill="1" applyBorder="1" applyAlignment="1">
      <alignment horizontal="center" vertical="center" wrapText="1"/>
    </xf>
    <xf numFmtId="16" fontId="4" fillId="0" borderId="4" xfId="0" applyNumberFormat="1" applyFont="1" applyBorder="1" applyAlignment="1">
      <alignment vertical="center" wrapText="1"/>
    </xf>
    <xf numFmtId="16" fontId="4" fillId="0" borderId="25" xfId="0" applyNumberFormat="1" applyFont="1" applyBorder="1" applyAlignment="1">
      <alignment vertical="center" wrapText="1"/>
    </xf>
    <xf numFmtId="16" fontId="4" fillId="0" borderId="50" xfId="0" applyNumberFormat="1" applyFont="1" applyBorder="1" applyAlignment="1">
      <alignment vertical="center" wrapText="1"/>
    </xf>
    <xf numFmtId="16" fontId="33" fillId="20" borderId="4" xfId="0" applyNumberFormat="1" applyFont="1" applyFill="1" applyBorder="1" applyAlignment="1">
      <alignment horizontal="center" vertical="center" wrapText="1"/>
    </xf>
    <xf numFmtId="16" fontId="33" fillId="20" borderId="25" xfId="0" applyNumberFormat="1" applyFont="1" applyFill="1" applyBorder="1" applyAlignment="1">
      <alignment horizontal="center" vertical="center" wrapText="1"/>
    </xf>
    <xf numFmtId="16" fontId="33" fillId="20" borderId="50" xfId="0" applyNumberFormat="1" applyFont="1" applyFill="1" applyBorder="1" applyAlignment="1">
      <alignment horizontal="center" vertical="center" wrapText="1"/>
    </xf>
    <xf numFmtId="16" fontId="33" fillId="0" borderId="4" xfId="0" applyNumberFormat="1" applyFont="1" applyBorder="1" applyAlignment="1">
      <alignment horizontal="center" vertical="center" wrapText="1"/>
    </xf>
    <xf numFmtId="16" fontId="33" fillId="0" borderId="25" xfId="0" applyNumberFormat="1" applyFont="1" applyBorder="1" applyAlignment="1">
      <alignment horizontal="center" vertical="center" wrapText="1"/>
    </xf>
    <xf numFmtId="16" fontId="33" fillId="0" borderId="50" xfId="0" applyNumberFormat="1" applyFont="1" applyBorder="1" applyAlignment="1">
      <alignment horizontal="center" vertical="center" wrapText="1"/>
    </xf>
    <xf numFmtId="0" fontId="0" fillId="13" borderId="93"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81" xfId="0" applyFill="1" applyBorder="1" applyAlignment="1">
      <alignment horizontal="center" vertical="center" wrapText="1"/>
    </xf>
    <xf numFmtId="0" fontId="0" fillId="13" borderId="93" xfId="0" applyFill="1" applyBorder="1" applyAlignment="1">
      <alignment horizontal="center" vertical="center"/>
    </xf>
    <xf numFmtId="0" fontId="0" fillId="13" borderId="2" xfId="0" applyFill="1" applyBorder="1" applyAlignment="1">
      <alignment horizontal="center" vertical="center"/>
    </xf>
    <xf numFmtId="0" fontId="0" fillId="13" borderId="81" xfId="0" applyFill="1"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0" fillId="0" borderId="105" xfId="0" applyBorder="1" applyAlignment="1">
      <alignment horizontal="center" vertical="center"/>
    </xf>
    <xf numFmtId="0" fontId="0" fillId="13" borderId="99" xfId="0" applyFill="1" applyBorder="1" applyAlignment="1">
      <alignment horizontal="center" vertical="center" wrapText="1"/>
    </xf>
    <xf numFmtId="0" fontId="0" fillId="13" borderId="25" xfId="0" applyFill="1" applyBorder="1" applyAlignment="1">
      <alignment horizontal="center" vertical="center" wrapText="1"/>
    </xf>
    <xf numFmtId="0" fontId="0" fillId="0" borderId="99" xfId="0" applyBorder="1" applyAlignment="1">
      <alignment horizontal="center" vertical="center" wrapText="1"/>
    </xf>
    <xf numFmtId="0" fontId="0" fillId="0" borderId="25" xfId="0" applyBorder="1" applyAlignment="1">
      <alignment horizontal="center" vertical="center" wrapText="1"/>
    </xf>
    <xf numFmtId="0" fontId="0" fillId="0" borderId="99" xfId="0" applyBorder="1" applyAlignment="1">
      <alignment horizontal="center" vertical="center"/>
    </xf>
    <xf numFmtId="0" fontId="0" fillId="0" borderId="25" xfId="0"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13" borderId="99" xfId="0" applyFill="1" applyBorder="1" applyAlignment="1">
      <alignment horizontal="center" vertical="center"/>
    </xf>
    <xf numFmtId="0" fontId="0" fillId="13" borderId="25" xfId="0" applyFill="1" applyBorder="1" applyAlignment="1">
      <alignment horizontal="center" vertical="center"/>
    </xf>
    <xf numFmtId="0" fontId="8" fillId="8" borderId="11" xfId="0" applyFont="1" applyFill="1" applyBorder="1" applyAlignment="1">
      <alignment horizontal="left" vertical="center"/>
    </xf>
    <xf numFmtId="0" fontId="8" fillId="8" borderId="12" xfId="0" applyFont="1" applyFill="1" applyBorder="1" applyAlignment="1">
      <alignment horizontal="left"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Medium9"/>
  <colors>
    <mruColors>
      <color rgb="FF07F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publications/gce-as-and-a-level-for-art-and-design" TargetMode="External"/><Relationship Id="rId1" Type="http://schemas.openxmlformats.org/officeDocument/2006/relationships/hyperlink" Target="https://www.aqa.org.uk/subjects/art-and-design/as-and-a-level/art-and-design/subject-content/fine-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C835-CC6F-4AFD-9099-5CA0B0FBD22B}">
  <dimension ref="A1:C10"/>
  <sheetViews>
    <sheetView tabSelected="1" workbookViewId="0">
      <selection activeCell="B5" sqref="B5"/>
    </sheetView>
  </sheetViews>
  <sheetFormatPr baseColWidth="10" defaultColWidth="9.1640625" defaultRowHeight="15" x14ac:dyDescent="0.2"/>
  <cols>
    <col min="1" max="1" width="22.5" style="117" customWidth="1"/>
    <col min="2" max="2" width="125.5" style="117" customWidth="1"/>
    <col min="3" max="16384" width="9.1640625" style="117"/>
  </cols>
  <sheetData>
    <row r="1" spans="1:3" ht="19" x14ac:dyDescent="0.2">
      <c r="A1" s="373" t="s">
        <v>0</v>
      </c>
      <c r="B1" s="374"/>
      <c r="C1" s="108"/>
    </row>
    <row r="2" spans="1:3" ht="17" x14ac:dyDescent="0.2">
      <c r="A2" s="109" t="s">
        <v>1</v>
      </c>
      <c r="B2" s="110" t="s">
        <v>2</v>
      </c>
      <c r="C2" s="108"/>
    </row>
    <row r="3" spans="1:3" ht="112" x14ac:dyDescent="0.2">
      <c r="A3" s="111" t="s">
        <v>3</v>
      </c>
      <c r="B3" s="112" t="s">
        <v>4</v>
      </c>
      <c r="C3" s="108"/>
    </row>
    <row r="4" spans="1:3" ht="32" x14ac:dyDescent="0.2">
      <c r="A4" s="111" t="s">
        <v>5</v>
      </c>
      <c r="B4" s="112" t="s">
        <v>6</v>
      </c>
      <c r="C4" s="108"/>
    </row>
    <row r="5" spans="1:3" ht="48" x14ac:dyDescent="0.2">
      <c r="A5" s="111" t="s">
        <v>7</v>
      </c>
      <c r="B5" s="112" t="s">
        <v>8</v>
      </c>
      <c r="C5" s="108"/>
    </row>
    <row r="6" spans="1:3" ht="32" x14ac:dyDescent="0.2">
      <c r="A6" s="113" t="s">
        <v>9</v>
      </c>
      <c r="B6" s="112" t="s">
        <v>10</v>
      </c>
      <c r="C6" s="108"/>
    </row>
    <row r="7" spans="1:3" ht="17" x14ac:dyDescent="0.2">
      <c r="A7" s="113" t="s">
        <v>11</v>
      </c>
      <c r="B7" s="112" t="s">
        <v>12</v>
      </c>
      <c r="C7" s="108"/>
    </row>
    <row r="8" spans="1:3" ht="17" x14ac:dyDescent="0.2">
      <c r="A8" s="113" t="s">
        <v>13</v>
      </c>
      <c r="B8" s="114" t="s">
        <v>14</v>
      </c>
      <c r="C8" s="108"/>
    </row>
    <row r="9" spans="1:3" ht="17" x14ac:dyDescent="0.2">
      <c r="A9" s="115" t="s">
        <v>15</v>
      </c>
      <c r="B9" s="116" t="s">
        <v>16</v>
      </c>
      <c r="C9" s="108"/>
    </row>
    <row r="10" spans="1:3" x14ac:dyDescent="0.2">
      <c r="A10" s="108"/>
      <c r="B10" s="108"/>
      <c r="C10" s="108"/>
    </row>
  </sheetData>
  <sheetProtection algorithmName="SHA-512" hashValue="0DRrtmWawM1QqdDcO16qe+kYxU+8vp9/Mxn5RYseBNjdrPpLK3akjvljgvRqcOjO21FhjA2n17z0EQlmtWXdEA==" saltValue="IlknAqimOc0XIU8zX+SVTw==" spinCount="100000" sheet="1" objects="1" scenarios="1" selectLockedCells="1" selectUnlockedCells="1"/>
  <mergeCells count="1">
    <mergeCell ref="A1:B1"/>
  </mergeCells>
  <hyperlinks>
    <hyperlink ref="B8" r:id="rId1" xr:uid="{86BC8C56-BF50-42A2-B148-2E30F30559CD}"/>
    <hyperlink ref="B9" r:id="rId2" xr:uid="{8C1BD687-FDE1-4548-8890-D38EF957D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8B9E-A673-44E5-8E20-087E295ECDC9}">
  <dimension ref="A1:K167"/>
  <sheetViews>
    <sheetView workbookViewId="0">
      <pane xSplit="1" topLeftCell="B1" activePane="topRight" state="frozen"/>
      <selection pane="topRight" activeCell="C51" sqref="C51"/>
    </sheetView>
  </sheetViews>
  <sheetFormatPr baseColWidth="10" defaultColWidth="9.1640625" defaultRowHeight="15" x14ac:dyDescent="0.2"/>
  <cols>
    <col min="1" max="1" width="9.1640625" style="219"/>
    <col min="2" max="4" width="21.83203125" style="219" customWidth="1"/>
    <col min="5" max="7" width="21.83203125" style="321" customWidth="1"/>
    <col min="8" max="8" width="21.83203125" style="219" customWidth="1"/>
    <col min="9" max="9" width="21.83203125" style="324" customWidth="1"/>
    <col min="10" max="11" width="21.83203125" style="285" customWidth="1"/>
    <col min="12" max="16384" width="9.1640625" style="219"/>
  </cols>
  <sheetData>
    <row r="1" spans="1:11" ht="19" x14ac:dyDescent="0.2">
      <c r="A1" s="218" t="s">
        <v>17</v>
      </c>
      <c r="B1" s="375" t="s">
        <v>18</v>
      </c>
      <c r="C1" s="376"/>
      <c r="D1" s="375" t="s">
        <v>19</v>
      </c>
      <c r="E1" s="377"/>
      <c r="F1" s="382" t="s">
        <v>20</v>
      </c>
      <c r="G1" s="383"/>
      <c r="H1" s="375" t="s">
        <v>21</v>
      </c>
      <c r="I1" s="377"/>
      <c r="J1" s="375" t="s">
        <v>22</v>
      </c>
      <c r="K1" s="377"/>
    </row>
    <row r="2" spans="1:11" x14ac:dyDescent="0.2">
      <c r="B2" s="220" t="s">
        <v>23</v>
      </c>
      <c r="C2" s="221" t="s">
        <v>24</v>
      </c>
      <c r="D2" s="220" t="s">
        <v>23</v>
      </c>
      <c r="E2" s="221" t="s">
        <v>24</v>
      </c>
      <c r="F2" s="220" t="s">
        <v>23</v>
      </c>
      <c r="G2" s="221" t="s">
        <v>24</v>
      </c>
      <c r="H2" s="220" t="s">
        <v>23</v>
      </c>
      <c r="I2" s="222" t="s">
        <v>24</v>
      </c>
      <c r="J2" s="220" t="s">
        <v>23</v>
      </c>
      <c r="K2" s="222" t="s">
        <v>24</v>
      </c>
    </row>
    <row r="3" spans="1:11" ht="15" customHeight="1" x14ac:dyDescent="0.2">
      <c r="A3" s="223"/>
      <c r="B3" s="223"/>
      <c r="C3" s="224"/>
      <c r="D3" s="223"/>
      <c r="E3" s="224"/>
      <c r="F3" s="225"/>
      <c r="G3" s="225"/>
      <c r="H3" s="223"/>
      <c r="I3" s="226"/>
      <c r="J3" s="226"/>
      <c r="K3" s="226"/>
    </row>
    <row r="4" spans="1:11" ht="67.5" customHeight="1" x14ac:dyDescent="0.2">
      <c r="B4" s="229" t="s">
        <v>25</v>
      </c>
      <c r="C4" s="228" t="s">
        <v>26</v>
      </c>
      <c r="D4" s="369" t="s">
        <v>27</v>
      </c>
      <c r="E4" s="228" t="s">
        <v>28</v>
      </c>
      <c r="F4" s="229" t="s">
        <v>29</v>
      </c>
      <c r="G4" s="228" t="s">
        <v>30</v>
      </c>
      <c r="H4" s="230" t="s">
        <v>27</v>
      </c>
      <c r="I4" s="231" t="s">
        <v>31</v>
      </c>
      <c r="J4" s="232" t="s">
        <v>32</v>
      </c>
      <c r="K4" s="214" t="s">
        <v>33</v>
      </c>
    </row>
    <row r="5" spans="1:11" ht="67.5" customHeight="1" x14ac:dyDescent="0.2">
      <c r="B5" s="365" t="s">
        <v>34</v>
      </c>
      <c r="C5" s="370" t="s">
        <v>35</v>
      </c>
      <c r="D5" s="367" t="s">
        <v>25</v>
      </c>
      <c r="E5" s="228" t="s">
        <v>36</v>
      </c>
      <c r="F5" s="200" t="s">
        <v>37</v>
      </c>
      <c r="G5" s="325" t="s">
        <v>38</v>
      </c>
      <c r="H5" s="233" t="s">
        <v>37</v>
      </c>
      <c r="I5" s="234" t="s">
        <v>39</v>
      </c>
      <c r="J5" s="235" t="s">
        <v>25</v>
      </c>
      <c r="K5" s="214" t="s">
        <v>40</v>
      </c>
    </row>
    <row r="6" spans="1:11" ht="67.5" customHeight="1" x14ac:dyDescent="0.2">
      <c r="B6" s="366" t="s">
        <v>37</v>
      </c>
      <c r="C6" s="313" t="s">
        <v>41</v>
      </c>
      <c r="D6" s="368" t="s">
        <v>25</v>
      </c>
      <c r="E6" s="237" t="s">
        <v>42</v>
      </c>
      <c r="F6" s="229" t="s">
        <v>25</v>
      </c>
      <c r="G6" s="327" t="s">
        <v>43</v>
      </c>
      <c r="H6" s="238" t="s">
        <v>32</v>
      </c>
      <c r="I6" s="234" t="s">
        <v>44</v>
      </c>
      <c r="J6" s="235" t="s">
        <v>25</v>
      </c>
      <c r="K6" s="214" t="s">
        <v>40</v>
      </c>
    </row>
    <row r="7" spans="1:11" ht="67.5" customHeight="1" x14ac:dyDescent="0.2">
      <c r="B7" s="227" t="s">
        <v>27</v>
      </c>
      <c r="C7" s="313" t="s">
        <v>45</v>
      </c>
      <c r="D7" s="336" t="s">
        <v>46</v>
      </c>
      <c r="E7" s="239" t="s">
        <v>42</v>
      </c>
      <c r="F7" s="257" t="s">
        <v>32</v>
      </c>
      <c r="G7" s="215" t="s">
        <v>47</v>
      </c>
      <c r="H7" s="241" t="s">
        <v>48</v>
      </c>
      <c r="I7" s="242" t="s">
        <v>49</v>
      </c>
      <c r="J7" s="232" t="s">
        <v>27</v>
      </c>
      <c r="K7" s="243" t="s">
        <v>40</v>
      </c>
    </row>
    <row r="8" spans="1:11" ht="67.5" customHeight="1" x14ac:dyDescent="0.2">
      <c r="B8" s="311" t="s">
        <v>32</v>
      </c>
      <c r="C8" s="313" t="s">
        <v>45</v>
      </c>
      <c r="D8" s="336" t="s">
        <v>29</v>
      </c>
      <c r="E8" s="228" t="s">
        <v>50</v>
      </c>
      <c r="F8" s="257" t="s">
        <v>32</v>
      </c>
      <c r="G8" s="215" t="s">
        <v>47</v>
      </c>
      <c r="H8" s="244" t="s">
        <v>25</v>
      </c>
      <c r="I8" s="245" t="s">
        <v>51</v>
      </c>
      <c r="J8" s="232" t="s">
        <v>27</v>
      </c>
      <c r="K8" s="243" t="s">
        <v>40</v>
      </c>
    </row>
    <row r="9" spans="1:11" ht="67.5" customHeight="1" x14ac:dyDescent="0.2">
      <c r="B9" s="329" t="s">
        <v>48</v>
      </c>
      <c r="C9" s="364" t="s">
        <v>52</v>
      </c>
      <c r="D9" s="336" t="s">
        <v>29</v>
      </c>
      <c r="E9" s="239" t="s">
        <v>50</v>
      </c>
      <c r="F9" s="257" t="s">
        <v>32</v>
      </c>
      <c r="G9" s="215" t="s">
        <v>47</v>
      </c>
      <c r="H9" s="247" t="s">
        <v>53</v>
      </c>
      <c r="I9" s="248" t="s">
        <v>54</v>
      </c>
      <c r="J9" s="249" t="s">
        <v>37</v>
      </c>
      <c r="K9" s="214" t="s">
        <v>40</v>
      </c>
    </row>
    <row r="10" spans="1:11" ht="67.5" customHeight="1" x14ac:dyDescent="0.2">
      <c r="B10" s="206" t="s">
        <v>55</v>
      </c>
      <c r="C10" s="326" t="s">
        <v>56</v>
      </c>
      <c r="D10" s="236" t="s">
        <v>25</v>
      </c>
      <c r="E10" s="228" t="s">
        <v>57</v>
      </c>
      <c r="F10" s="250" t="s">
        <v>25</v>
      </c>
      <c r="G10" s="328" t="s">
        <v>58</v>
      </c>
      <c r="H10" s="244" t="s">
        <v>25</v>
      </c>
      <c r="I10" s="251" t="s">
        <v>59</v>
      </c>
      <c r="J10" s="246" t="s">
        <v>60</v>
      </c>
      <c r="K10" s="214" t="s">
        <v>61</v>
      </c>
    </row>
    <row r="11" spans="1:11" x14ac:dyDescent="0.2">
      <c r="B11" s="252"/>
      <c r="C11" s="253"/>
      <c r="D11" s="252"/>
      <c r="E11" s="253"/>
      <c r="F11" s="253"/>
      <c r="G11" s="253"/>
      <c r="H11" s="252"/>
      <c r="I11" s="254"/>
      <c r="J11" s="255"/>
      <c r="K11" s="255"/>
    </row>
    <row r="12" spans="1:11" ht="60.75" customHeight="1" x14ac:dyDescent="0.2">
      <c r="B12" s="229" t="s">
        <v>25</v>
      </c>
      <c r="C12" s="228" t="s">
        <v>26</v>
      </c>
      <c r="D12" s="236" t="s">
        <v>25</v>
      </c>
      <c r="E12" s="216" t="s">
        <v>62</v>
      </c>
      <c r="F12" s="257" t="s">
        <v>32</v>
      </c>
      <c r="G12" s="216" t="s">
        <v>63</v>
      </c>
      <c r="H12" s="240" t="s">
        <v>53</v>
      </c>
      <c r="I12" s="256" t="s">
        <v>64</v>
      </c>
      <c r="J12" s="249" t="s">
        <v>34</v>
      </c>
      <c r="K12" s="214" t="s">
        <v>40</v>
      </c>
    </row>
    <row r="13" spans="1:11" ht="60.75" customHeight="1" x14ac:dyDescent="0.2">
      <c r="B13" s="365" t="s">
        <v>34</v>
      </c>
      <c r="C13" s="370" t="s">
        <v>35</v>
      </c>
      <c r="D13" s="257" t="s">
        <v>53</v>
      </c>
      <c r="E13" s="258" t="s">
        <v>65</v>
      </c>
      <c r="F13" s="257" t="s">
        <v>25</v>
      </c>
      <c r="G13" s="259" t="s">
        <v>66</v>
      </c>
      <c r="H13" s="260" t="s">
        <v>53</v>
      </c>
      <c r="I13" s="261" t="s">
        <v>67</v>
      </c>
      <c r="J13" s="232" t="s">
        <v>32</v>
      </c>
      <c r="K13" s="214" t="s">
        <v>40</v>
      </c>
    </row>
    <row r="14" spans="1:11" ht="60.75" customHeight="1" x14ac:dyDescent="0.2">
      <c r="B14" s="366" t="s">
        <v>37</v>
      </c>
      <c r="C14" s="313" t="s">
        <v>41</v>
      </c>
      <c r="D14" s="262" t="s">
        <v>34</v>
      </c>
      <c r="E14" s="263" t="s">
        <v>68</v>
      </c>
      <c r="F14" s="233" t="s">
        <v>34</v>
      </c>
      <c r="G14" s="259" t="s">
        <v>69</v>
      </c>
      <c r="H14" s="230" t="s">
        <v>32</v>
      </c>
      <c r="I14" s="261" t="s">
        <v>67</v>
      </c>
      <c r="J14" s="236" t="s">
        <v>25</v>
      </c>
      <c r="K14" s="214" t="s">
        <v>70</v>
      </c>
    </row>
    <row r="15" spans="1:11" ht="60.75" customHeight="1" x14ac:dyDescent="0.2">
      <c r="B15" s="227" t="s">
        <v>27</v>
      </c>
      <c r="C15" s="313" t="s">
        <v>45</v>
      </c>
      <c r="D15" s="217" t="s">
        <v>25</v>
      </c>
      <c r="E15" s="228" t="s">
        <v>71</v>
      </c>
      <c r="F15" s="329" t="s">
        <v>48</v>
      </c>
      <c r="G15" s="264" t="s">
        <v>72</v>
      </c>
      <c r="H15" s="233" t="s">
        <v>34</v>
      </c>
      <c r="I15" s="265" t="s">
        <v>66</v>
      </c>
      <c r="J15" s="249" t="s">
        <v>34</v>
      </c>
      <c r="K15" s="214" t="s">
        <v>40</v>
      </c>
    </row>
    <row r="16" spans="1:11" ht="60.75" customHeight="1" x14ac:dyDescent="0.2">
      <c r="B16" s="311" t="s">
        <v>32</v>
      </c>
      <c r="C16" s="313" t="s">
        <v>45</v>
      </c>
      <c r="D16" s="257" t="s">
        <v>53</v>
      </c>
      <c r="E16" s="228" t="s">
        <v>71</v>
      </c>
      <c r="F16" s="206" t="s">
        <v>55</v>
      </c>
      <c r="G16" s="264" t="s">
        <v>73</v>
      </c>
      <c r="H16" s="301" t="s">
        <v>48</v>
      </c>
      <c r="I16" s="266" t="s">
        <v>74</v>
      </c>
      <c r="J16" s="267" t="s">
        <v>48</v>
      </c>
      <c r="K16" s="214" t="s">
        <v>40</v>
      </c>
    </row>
    <row r="17" spans="2:11" ht="60.75" customHeight="1" x14ac:dyDescent="0.2">
      <c r="B17" s="329" t="s">
        <v>48</v>
      </c>
      <c r="C17" s="364" t="s">
        <v>52</v>
      </c>
      <c r="D17" s="268" t="s">
        <v>34</v>
      </c>
      <c r="E17" s="228" t="s">
        <v>71</v>
      </c>
      <c r="F17" s="270" t="s">
        <v>32</v>
      </c>
      <c r="G17" s="269" t="s">
        <v>75</v>
      </c>
      <c r="H17" s="329" t="s">
        <v>48</v>
      </c>
      <c r="I17" s="261" t="s">
        <v>74</v>
      </c>
      <c r="J17" s="267" t="s">
        <v>48</v>
      </c>
      <c r="K17" s="214" t="s">
        <v>40</v>
      </c>
    </row>
    <row r="18" spans="2:11" ht="60.75" customHeight="1" x14ac:dyDescent="0.2">
      <c r="B18" s="206" t="s">
        <v>55</v>
      </c>
      <c r="C18" s="326" t="s">
        <v>56</v>
      </c>
      <c r="D18" s="270" t="s">
        <v>32</v>
      </c>
      <c r="E18" s="228" t="s">
        <v>76</v>
      </c>
      <c r="F18" s="332" t="s">
        <v>32</v>
      </c>
      <c r="G18" s="333" t="s">
        <v>75</v>
      </c>
      <c r="H18" s="244" t="s">
        <v>25</v>
      </c>
      <c r="I18" s="271" t="s">
        <v>77</v>
      </c>
      <c r="J18" s="267" t="s">
        <v>48</v>
      </c>
      <c r="K18" s="214" t="s">
        <v>78</v>
      </c>
    </row>
    <row r="19" spans="2:11" x14ac:dyDescent="0.2">
      <c r="B19" s="252"/>
      <c r="C19" s="253"/>
      <c r="D19" s="252"/>
      <c r="E19" s="253"/>
      <c r="F19" s="330"/>
      <c r="G19" s="330"/>
      <c r="H19" s="331"/>
      <c r="I19" s="272"/>
      <c r="J19" s="272"/>
      <c r="K19" s="273"/>
    </row>
    <row r="20" spans="2:11" ht="65.25" customHeight="1" x14ac:dyDescent="0.2">
      <c r="B20" s="274" t="s">
        <v>25</v>
      </c>
      <c r="C20" s="370" t="s">
        <v>35</v>
      </c>
      <c r="D20" s="274" t="s">
        <v>25</v>
      </c>
      <c r="E20" s="228" t="s">
        <v>79</v>
      </c>
      <c r="F20" s="334" t="s">
        <v>25</v>
      </c>
      <c r="G20" s="326" t="s">
        <v>80</v>
      </c>
      <c r="H20" s="275" t="s">
        <v>25</v>
      </c>
      <c r="I20" s="276" t="s">
        <v>81</v>
      </c>
      <c r="J20" s="277" t="s">
        <v>82</v>
      </c>
      <c r="K20" s="214" t="s">
        <v>78</v>
      </c>
    </row>
    <row r="21" spans="2:11" ht="65.25" customHeight="1" x14ac:dyDescent="0.2">
      <c r="B21" s="366" t="s">
        <v>37</v>
      </c>
      <c r="C21" s="313" t="s">
        <v>41</v>
      </c>
      <c r="D21" s="246" t="s">
        <v>60</v>
      </c>
      <c r="E21" s="228" t="s">
        <v>79</v>
      </c>
      <c r="F21" s="336" t="s">
        <v>29</v>
      </c>
      <c r="G21" s="335" t="s">
        <v>83</v>
      </c>
      <c r="H21" s="244" t="s">
        <v>60</v>
      </c>
      <c r="I21" s="213" t="s">
        <v>84</v>
      </c>
      <c r="J21" s="277" t="s">
        <v>55</v>
      </c>
      <c r="K21" s="214" t="s">
        <v>78</v>
      </c>
    </row>
    <row r="22" spans="2:11" ht="65.25" customHeight="1" x14ac:dyDescent="0.2">
      <c r="B22" s="227" t="s">
        <v>27</v>
      </c>
      <c r="C22" s="313" t="s">
        <v>45</v>
      </c>
      <c r="D22" s="281" t="s">
        <v>27</v>
      </c>
      <c r="E22" s="228" t="s">
        <v>79</v>
      </c>
      <c r="F22" s="203" t="s">
        <v>60</v>
      </c>
      <c r="G22" s="335" t="s">
        <v>83</v>
      </c>
      <c r="H22" s="278" t="s">
        <v>30</v>
      </c>
      <c r="I22" s="279" t="s">
        <v>85</v>
      </c>
      <c r="J22" s="280" t="s">
        <v>32</v>
      </c>
      <c r="K22" s="214" t="s">
        <v>78</v>
      </c>
    </row>
    <row r="23" spans="2:11" ht="65.25" customHeight="1" x14ac:dyDescent="0.2">
      <c r="B23" s="311" t="s">
        <v>32</v>
      </c>
      <c r="C23" s="313" t="s">
        <v>45</v>
      </c>
      <c r="D23" s="281" t="s">
        <v>32</v>
      </c>
      <c r="E23" s="228" t="s">
        <v>79</v>
      </c>
      <c r="F23" s="338" t="s">
        <v>29</v>
      </c>
      <c r="G23" s="337" t="s">
        <v>83</v>
      </c>
      <c r="H23" s="233" t="s">
        <v>37</v>
      </c>
      <c r="I23" s="282" t="s">
        <v>86</v>
      </c>
      <c r="J23" s="283" t="s">
        <v>48</v>
      </c>
      <c r="K23" s="243" t="s">
        <v>78</v>
      </c>
    </row>
    <row r="24" spans="2:11" ht="65.25" customHeight="1" x14ac:dyDescent="0.2">
      <c r="B24" s="329" t="s">
        <v>48</v>
      </c>
      <c r="C24" s="364" t="s">
        <v>52</v>
      </c>
      <c r="D24" s="267" t="s">
        <v>48</v>
      </c>
      <c r="E24" s="228" t="s">
        <v>79</v>
      </c>
      <c r="F24" s="311" t="s">
        <v>27</v>
      </c>
      <c r="G24" s="337" t="s">
        <v>83</v>
      </c>
      <c r="H24" s="233" t="s">
        <v>34</v>
      </c>
      <c r="I24" s="282" t="s">
        <v>87</v>
      </c>
      <c r="J24" s="217" t="s">
        <v>25</v>
      </c>
      <c r="K24" s="284" t="s">
        <v>88</v>
      </c>
    </row>
    <row r="25" spans="2:11" ht="65.25" customHeight="1" x14ac:dyDescent="0.2">
      <c r="B25" s="206" t="s">
        <v>55</v>
      </c>
      <c r="C25" s="326" t="s">
        <v>56</v>
      </c>
      <c r="D25" s="267" t="s">
        <v>48</v>
      </c>
      <c r="E25" s="228" t="s">
        <v>79</v>
      </c>
      <c r="F25" s="268" t="s">
        <v>37</v>
      </c>
      <c r="G25" s="342" t="s">
        <v>83</v>
      </c>
      <c r="H25" s="286" t="s">
        <v>32</v>
      </c>
      <c r="I25" s="287" t="s">
        <v>89</v>
      </c>
      <c r="J25" s="217" t="s">
        <v>25</v>
      </c>
      <c r="K25" s="258" t="s">
        <v>90</v>
      </c>
    </row>
    <row r="26" spans="2:11" x14ac:dyDescent="0.2">
      <c r="B26" s="288"/>
      <c r="C26" s="288"/>
      <c r="D26" s="288"/>
      <c r="E26" s="340"/>
      <c r="F26" s="339"/>
      <c r="G26" s="344"/>
      <c r="H26" s="341"/>
      <c r="I26" s="289"/>
      <c r="J26" s="290"/>
      <c r="K26" s="291"/>
    </row>
    <row r="27" spans="2:11" ht="67.5" customHeight="1" x14ac:dyDescent="0.2">
      <c r="B27" s="274" t="s">
        <v>25</v>
      </c>
      <c r="C27" s="370" t="s">
        <v>35</v>
      </c>
      <c r="D27" s="292" t="s">
        <v>32</v>
      </c>
      <c r="E27" s="285" t="s">
        <v>76</v>
      </c>
      <c r="F27" s="345" t="s">
        <v>32</v>
      </c>
      <c r="G27" s="215" t="s">
        <v>91</v>
      </c>
      <c r="H27" s="244" t="s">
        <v>25</v>
      </c>
      <c r="I27" s="293" t="s">
        <v>92</v>
      </c>
      <c r="J27" s="294" t="s">
        <v>93</v>
      </c>
      <c r="K27" s="295" t="s">
        <v>83</v>
      </c>
    </row>
    <row r="28" spans="2:11" ht="67.5" customHeight="1" x14ac:dyDescent="0.2">
      <c r="B28" s="366" t="s">
        <v>37</v>
      </c>
      <c r="C28" s="313" t="s">
        <v>41</v>
      </c>
      <c r="D28" s="281" t="s">
        <v>27</v>
      </c>
      <c r="E28" s="228" t="s">
        <v>94</v>
      </c>
      <c r="F28" s="200" t="s">
        <v>34</v>
      </c>
      <c r="G28" s="215" t="s">
        <v>95</v>
      </c>
      <c r="H28" s="230" t="s">
        <v>27</v>
      </c>
      <c r="I28" s="296" t="s">
        <v>96</v>
      </c>
      <c r="J28" s="297" t="s">
        <v>60</v>
      </c>
      <c r="K28" s="298" t="s">
        <v>83</v>
      </c>
    </row>
    <row r="29" spans="2:11" ht="67.5" customHeight="1" x14ac:dyDescent="0.2">
      <c r="B29" s="227" t="s">
        <v>27</v>
      </c>
      <c r="C29" s="313" t="s">
        <v>45</v>
      </c>
      <c r="D29" s="281" t="s">
        <v>27</v>
      </c>
      <c r="E29" s="228" t="s">
        <v>94</v>
      </c>
      <c r="F29" s="246" t="s">
        <v>25</v>
      </c>
      <c r="G29" s="333" t="s">
        <v>66</v>
      </c>
      <c r="H29" s="233" t="s">
        <v>37</v>
      </c>
      <c r="I29" s="296" t="s">
        <v>96</v>
      </c>
      <c r="J29" s="299" t="s">
        <v>27</v>
      </c>
      <c r="K29" s="298" t="s">
        <v>83</v>
      </c>
    </row>
    <row r="30" spans="2:11" ht="67.5" customHeight="1" x14ac:dyDescent="0.2">
      <c r="B30" s="311" t="s">
        <v>32</v>
      </c>
      <c r="C30" s="313" t="s">
        <v>45</v>
      </c>
      <c r="D30" s="246" t="s">
        <v>25</v>
      </c>
      <c r="E30" s="239" t="s">
        <v>94</v>
      </c>
      <c r="F30" s="246" t="s">
        <v>25</v>
      </c>
      <c r="G30" s="333" t="s">
        <v>66</v>
      </c>
      <c r="H30" s="300" t="s">
        <v>82</v>
      </c>
      <c r="I30" s="296" t="s">
        <v>97</v>
      </c>
      <c r="J30" s="299" t="s">
        <v>27</v>
      </c>
      <c r="K30" s="298" t="s">
        <v>83</v>
      </c>
    </row>
    <row r="31" spans="2:11" ht="67.5" customHeight="1" x14ac:dyDescent="0.2">
      <c r="B31" s="329" t="s">
        <v>48</v>
      </c>
      <c r="C31" s="364" t="s">
        <v>52</v>
      </c>
      <c r="D31" s="281" t="s">
        <v>32</v>
      </c>
      <c r="E31" s="228" t="s">
        <v>76</v>
      </c>
      <c r="F31" s="346" t="s">
        <v>27</v>
      </c>
      <c r="G31" s="328" t="s">
        <v>98</v>
      </c>
      <c r="H31" s="350" t="s">
        <v>82</v>
      </c>
      <c r="I31" s="296" t="s">
        <v>97</v>
      </c>
      <c r="J31" s="302" t="s">
        <v>34</v>
      </c>
      <c r="K31" s="228" t="s">
        <v>99</v>
      </c>
    </row>
    <row r="32" spans="2:11" x14ac:dyDescent="0.2">
      <c r="B32" s="288"/>
      <c r="C32" s="288"/>
      <c r="D32" s="303"/>
      <c r="E32" s="303"/>
      <c r="F32" s="303"/>
      <c r="G32" s="348"/>
      <c r="H32" s="347"/>
      <c r="I32" s="349"/>
      <c r="J32" s="304"/>
      <c r="K32" s="304"/>
    </row>
    <row r="33" spans="2:11" ht="62.25" customHeight="1" x14ac:dyDescent="0.2">
      <c r="B33" s="274" t="s">
        <v>25</v>
      </c>
      <c r="C33" s="370" t="s">
        <v>35</v>
      </c>
      <c r="D33" s="305" t="s">
        <v>27</v>
      </c>
      <c r="E33" s="239" t="s">
        <v>100</v>
      </c>
      <c r="F33" s="281" t="s">
        <v>32</v>
      </c>
      <c r="G33" s="228" t="s">
        <v>101</v>
      </c>
      <c r="H33" s="351" t="s">
        <v>32</v>
      </c>
      <c r="I33" s="306" t="s">
        <v>102</v>
      </c>
      <c r="J33" s="307" t="s">
        <v>34</v>
      </c>
      <c r="K33" s="263" t="s">
        <v>103</v>
      </c>
    </row>
    <row r="34" spans="2:11" ht="62.25" customHeight="1" x14ac:dyDescent="0.2">
      <c r="B34" s="366" t="s">
        <v>37</v>
      </c>
      <c r="C34" s="313" t="s">
        <v>41</v>
      </c>
      <c r="D34" s="308" t="s">
        <v>48</v>
      </c>
      <c r="E34" s="239" t="s">
        <v>100</v>
      </c>
      <c r="F34" s="317" t="s">
        <v>48</v>
      </c>
      <c r="G34" s="313" t="s">
        <v>104</v>
      </c>
      <c r="H34" s="309" t="s">
        <v>105</v>
      </c>
      <c r="I34" s="310" t="s">
        <v>106</v>
      </c>
      <c r="J34" s="311" t="s">
        <v>32</v>
      </c>
      <c r="K34" s="263" t="s">
        <v>103</v>
      </c>
    </row>
    <row r="35" spans="2:11" ht="62.25" customHeight="1" x14ac:dyDescent="0.2">
      <c r="B35" s="227" t="s">
        <v>27</v>
      </c>
      <c r="C35" s="313" t="s">
        <v>45</v>
      </c>
      <c r="D35" s="308" t="s">
        <v>48</v>
      </c>
      <c r="E35" s="239" t="s">
        <v>100</v>
      </c>
      <c r="F35" s="281" t="s">
        <v>32</v>
      </c>
      <c r="G35" s="228" t="s">
        <v>107</v>
      </c>
      <c r="H35" s="312" t="s">
        <v>60</v>
      </c>
      <c r="I35" s="310" t="s">
        <v>108</v>
      </c>
      <c r="J35" s="360" t="s">
        <v>48</v>
      </c>
      <c r="K35" s="361" t="s">
        <v>109</v>
      </c>
    </row>
    <row r="36" spans="2:11" ht="62.25" customHeight="1" x14ac:dyDescent="0.2">
      <c r="B36" s="311" t="s">
        <v>32</v>
      </c>
      <c r="C36" s="313" t="s">
        <v>45</v>
      </c>
      <c r="D36" s="307" t="s">
        <v>34</v>
      </c>
      <c r="E36" s="228" t="s">
        <v>110</v>
      </c>
      <c r="F36" s="354" t="s">
        <v>32</v>
      </c>
      <c r="G36" s="355" t="s">
        <v>107</v>
      </c>
      <c r="H36" s="305" t="s">
        <v>27</v>
      </c>
      <c r="I36" s="310" t="s">
        <v>111</v>
      </c>
      <c r="J36" s="353"/>
      <c r="K36" s="353"/>
    </row>
    <row r="37" spans="2:11" ht="62.25" customHeight="1" x14ac:dyDescent="0.2">
      <c r="B37" s="329" t="s">
        <v>48</v>
      </c>
      <c r="C37" s="364" t="s">
        <v>52</v>
      </c>
      <c r="D37" s="246" t="s">
        <v>25</v>
      </c>
      <c r="E37" s="239" t="s">
        <v>110</v>
      </c>
      <c r="F37" s="353"/>
      <c r="G37" s="353"/>
      <c r="H37" s="314" t="s">
        <v>37</v>
      </c>
      <c r="I37" s="310" t="s">
        <v>108</v>
      </c>
      <c r="J37" s="353"/>
      <c r="K37" s="353"/>
    </row>
    <row r="38" spans="2:11" ht="62.25" customHeight="1" x14ac:dyDescent="0.2">
      <c r="B38" s="206" t="s">
        <v>55</v>
      </c>
      <c r="C38" s="326" t="s">
        <v>56</v>
      </c>
      <c r="D38" s="246" t="s">
        <v>25</v>
      </c>
      <c r="E38" s="239" t="s">
        <v>110</v>
      </c>
      <c r="F38" s="353"/>
      <c r="G38" s="353"/>
      <c r="H38" s="315" t="s">
        <v>37</v>
      </c>
      <c r="I38" s="310" t="s">
        <v>112</v>
      </c>
      <c r="J38" s="353"/>
      <c r="K38" s="353"/>
    </row>
    <row r="39" spans="2:11" x14ac:dyDescent="0.2">
      <c r="B39" s="372"/>
      <c r="C39" s="372"/>
      <c r="D39" s="316"/>
      <c r="E39" s="316"/>
      <c r="F39" s="316"/>
      <c r="G39" s="316"/>
      <c r="H39" s="316"/>
      <c r="I39" s="358"/>
      <c r="J39" s="358"/>
      <c r="K39" s="358"/>
    </row>
    <row r="40" spans="2:11" ht="59.25" customHeight="1" x14ac:dyDescent="0.2">
      <c r="B40" s="281" t="s">
        <v>27</v>
      </c>
      <c r="C40" s="228" t="s">
        <v>113</v>
      </c>
      <c r="D40" s="371" t="s">
        <v>32</v>
      </c>
      <c r="E40" s="228" t="s">
        <v>76</v>
      </c>
      <c r="F40" s="352"/>
      <c r="G40" s="352"/>
      <c r="H40" s="230" t="s">
        <v>32</v>
      </c>
      <c r="I40" s="359" t="s">
        <v>114</v>
      </c>
      <c r="J40" s="353"/>
      <c r="K40" s="353"/>
    </row>
    <row r="41" spans="2:11" ht="59.25" customHeight="1" x14ac:dyDescent="0.2">
      <c r="B41" s="281" t="s">
        <v>27</v>
      </c>
      <c r="C41" s="228" t="s">
        <v>113</v>
      </c>
      <c r="D41" s="301" t="s">
        <v>48</v>
      </c>
      <c r="E41" s="228" t="s">
        <v>115</v>
      </c>
      <c r="F41" s="356"/>
      <c r="G41" s="356"/>
      <c r="H41" s="301" t="s">
        <v>82</v>
      </c>
      <c r="I41" s="359" t="s">
        <v>116</v>
      </c>
      <c r="J41" s="353"/>
      <c r="K41" s="353"/>
    </row>
    <row r="42" spans="2:11" ht="59.25" customHeight="1" x14ac:dyDescent="0.2">
      <c r="B42" s="246" t="s">
        <v>117</v>
      </c>
      <c r="C42" s="363" t="s">
        <v>118</v>
      </c>
      <c r="D42" s="301" t="s">
        <v>48</v>
      </c>
      <c r="E42" s="239" t="s">
        <v>115</v>
      </c>
      <c r="F42" s="353"/>
      <c r="G42" s="353"/>
      <c r="H42" s="378" t="s">
        <v>82</v>
      </c>
      <c r="I42" s="380" t="s">
        <v>119</v>
      </c>
      <c r="J42" s="362"/>
      <c r="K42" s="362"/>
    </row>
    <row r="43" spans="2:11" ht="59.25" customHeight="1" x14ac:dyDescent="0.2">
      <c r="B43" s="366" t="s">
        <v>37</v>
      </c>
      <c r="C43" s="228" t="s">
        <v>120</v>
      </c>
      <c r="D43" s="301" t="s">
        <v>48</v>
      </c>
      <c r="E43" s="239" t="s">
        <v>115</v>
      </c>
      <c r="F43" s="353"/>
      <c r="G43" s="353"/>
      <c r="H43" s="379"/>
      <c r="I43" s="381"/>
      <c r="J43" s="353"/>
      <c r="K43" s="353"/>
    </row>
    <row r="44" spans="2:11" ht="59.25" customHeight="1" x14ac:dyDescent="0.2">
      <c r="B44" s="317" t="s">
        <v>48</v>
      </c>
      <c r="C44" s="228" t="s">
        <v>121</v>
      </c>
      <c r="D44" s="371" t="s">
        <v>32</v>
      </c>
      <c r="E44" s="228" t="s">
        <v>76</v>
      </c>
      <c r="F44" s="352"/>
      <c r="G44" s="352"/>
      <c r="H44" s="230" t="s">
        <v>32</v>
      </c>
      <c r="I44" s="310" t="s">
        <v>122</v>
      </c>
      <c r="J44" s="353"/>
      <c r="K44" s="353"/>
    </row>
    <row r="45" spans="2:11" ht="59.25" customHeight="1" x14ac:dyDescent="0.2">
      <c r="B45" s="317" t="s">
        <v>48</v>
      </c>
      <c r="C45" s="228" t="s">
        <v>121</v>
      </c>
      <c r="D45" s="281" t="s">
        <v>32</v>
      </c>
      <c r="E45" s="228" t="s">
        <v>76</v>
      </c>
      <c r="F45" s="356"/>
      <c r="G45" s="356"/>
      <c r="H45" s="318" t="s">
        <v>82</v>
      </c>
      <c r="I45" s="357" t="s">
        <v>123</v>
      </c>
      <c r="J45" s="353"/>
      <c r="K45" s="353"/>
    </row>
    <row r="46" spans="2:11" s="320" customFormat="1" ht="59.25" customHeight="1" x14ac:dyDescent="0.2">
      <c r="D46" s="246" t="s">
        <v>25</v>
      </c>
      <c r="E46" s="228" t="s">
        <v>124</v>
      </c>
      <c r="F46" s="353"/>
      <c r="G46" s="353"/>
      <c r="H46" s="319" t="s">
        <v>125</v>
      </c>
      <c r="I46" s="319" t="s">
        <v>125</v>
      </c>
      <c r="J46" s="343"/>
      <c r="K46" s="343"/>
    </row>
    <row r="47" spans="2:11" s="320" customFormat="1" ht="59.25" customHeight="1" x14ac:dyDescent="0.2">
      <c r="D47" s="319" t="s">
        <v>125</v>
      </c>
      <c r="E47" s="319" t="s">
        <v>125</v>
      </c>
      <c r="F47" s="319"/>
      <c r="G47" s="319"/>
      <c r="H47" s="319" t="s">
        <v>125</v>
      </c>
      <c r="I47" s="319" t="s">
        <v>125</v>
      </c>
      <c r="J47" s="228"/>
      <c r="K47" s="228"/>
    </row>
    <row r="48" spans="2:11" x14ac:dyDescent="0.2">
      <c r="H48" s="322"/>
      <c r="I48" s="323"/>
    </row>
    <row r="52" ht="15" customHeight="1" x14ac:dyDescent="0.2"/>
    <row r="57" ht="15" customHeight="1" x14ac:dyDescent="0.2"/>
    <row r="62" ht="15" customHeight="1" x14ac:dyDescent="0.2"/>
    <row r="67" ht="15" customHeight="1" x14ac:dyDescent="0.2"/>
    <row r="72" ht="15" customHeight="1" x14ac:dyDescent="0.2"/>
    <row r="87" ht="15" customHeight="1" x14ac:dyDescent="0.2"/>
    <row r="92" ht="15" customHeight="1" x14ac:dyDescent="0.2"/>
    <row r="97" ht="15" customHeight="1" x14ac:dyDescent="0.2"/>
    <row r="102" ht="15" customHeight="1" x14ac:dyDescent="0.2"/>
    <row r="107" ht="15" customHeight="1" x14ac:dyDescent="0.2"/>
    <row r="112" ht="15" customHeight="1" x14ac:dyDescent="0.2"/>
    <row r="122" ht="15" customHeight="1" x14ac:dyDescent="0.2"/>
    <row r="127" ht="15" customHeight="1" x14ac:dyDescent="0.2"/>
    <row r="132" ht="15" customHeight="1" x14ac:dyDescent="0.2"/>
    <row r="137" ht="15" customHeight="1" x14ac:dyDescent="0.2"/>
    <row r="142" ht="15" customHeight="1" x14ac:dyDescent="0.2"/>
    <row r="157" ht="15" customHeight="1" x14ac:dyDescent="0.2"/>
    <row r="162" ht="15" customHeight="1" x14ac:dyDescent="0.2"/>
    <row r="167" ht="15" customHeight="1" x14ac:dyDescent="0.2"/>
  </sheetData>
  <sheetProtection algorithmName="SHA-512" hashValue="wWCTkAZviaWN0GoAjtsmSwj44InUr2ycQ+j56yMM8f7bkX69OVxVA71lUsD3Qcj0u1+BEiaUEHuYNJMw4dBqdw==" saltValue="AJjS8ThaUlq4+76PHhzv2w==" spinCount="100000" sheet="1" objects="1" scenarios="1" selectLockedCells="1" selectUnlockedCells="1"/>
  <mergeCells count="7">
    <mergeCell ref="B1:C1"/>
    <mergeCell ref="J1:K1"/>
    <mergeCell ref="D1:E1"/>
    <mergeCell ref="H1:I1"/>
    <mergeCell ref="H42:H43"/>
    <mergeCell ref="I42:I43"/>
    <mergeCell ref="F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8F97-EE45-40B9-8A5C-75030F9C8FDF}">
  <dimension ref="A1:C10"/>
  <sheetViews>
    <sheetView workbookViewId="0">
      <selection activeCell="A9" sqref="A9"/>
    </sheetView>
  </sheetViews>
  <sheetFormatPr baseColWidth="10" defaultColWidth="8.83203125" defaultRowHeight="15" x14ac:dyDescent="0.2"/>
  <cols>
    <col min="1" max="1" width="44.5" customWidth="1"/>
    <col min="2" max="2" width="6" customWidth="1"/>
  </cols>
  <sheetData>
    <row r="1" spans="1:3" x14ac:dyDescent="0.2">
      <c r="A1" s="118" t="s">
        <v>331</v>
      </c>
      <c r="B1" s="119" t="s">
        <v>332</v>
      </c>
      <c r="C1" s="120"/>
    </row>
    <row r="2" spans="1:3" ht="15" customHeight="1" x14ac:dyDescent="0.2">
      <c r="A2" s="121" t="s">
        <v>25</v>
      </c>
      <c r="B2" s="122" t="s">
        <v>332</v>
      </c>
      <c r="C2" s="120"/>
    </row>
    <row r="3" spans="1:3" ht="15" customHeight="1" x14ac:dyDescent="0.2">
      <c r="A3" s="123" t="s">
        <v>29</v>
      </c>
      <c r="B3" s="122" t="s">
        <v>332</v>
      </c>
      <c r="C3" s="120"/>
    </row>
    <row r="4" spans="1:3" ht="15" customHeight="1" x14ac:dyDescent="0.2">
      <c r="A4" s="124" t="s">
        <v>60</v>
      </c>
      <c r="B4" s="122" t="s">
        <v>332</v>
      </c>
      <c r="C4" s="120"/>
    </row>
    <row r="5" spans="1:3" ht="15" customHeight="1" x14ac:dyDescent="0.2">
      <c r="A5" s="125" t="s">
        <v>27</v>
      </c>
      <c r="B5" s="122" t="s">
        <v>333</v>
      </c>
      <c r="C5" s="120"/>
    </row>
    <row r="6" spans="1:3" ht="15" customHeight="1" x14ac:dyDescent="0.2">
      <c r="A6" s="125" t="s">
        <v>32</v>
      </c>
      <c r="B6" s="122" t="s">
        <v>333</v>
      </c>
      <c r="C6" s="120"/>
    </row>
    <row r="7" spans="1:3" ht="15" customHeight="1" x14ac:dyDescent="0.2">
      <c r="A7" s="126" t="s">
        <v>34</v>
      </c>
      <c r="B7" s="122" t="s">
        <v>334</v>
      </c>
      <c r="C7" s="120"/>
    </row>
    <row r="8" spans="1:3" ht="15" customHeight="1" x14ac:dyDescent="0.2">
      <c r="A8" s="126" t="s">
        <v>37</v>
      </c>
      <c r="B8" s="122" t="s">
        <v>334</v>
      </c>
      <c r="C8" s="120"/>
    </row>
    <row r="9" spans="1:3" x14ac:dyDescent="0.2">
      <c r="A9" s="127" t="s">
        <v>55</v>
      </c>
      <c r="B9" s="122" t="s">
        <v>267</v>
      </c>
      <c r="C9" s="120"/>
    </row>
    <row r="10" spans="1:3" x14ac:dyDescent="0.2">
      <c r="A10" s="127" t="s">
        <v>82</v>
      </c>
      <c r="B10" s="122" t="s">
        <v>267</v>
      </c>
    </row>
  </sheetData>
  <sheetProtection algorithmName="SHA-512" hashValue="q35SGp3xXAW+KpLcNmpP0oChZZ6qB43fr/ycbAVaSzgszALSBiUPRcHW5K3n671uUE0Vi0cRAuGL7Nc+H/irBA==" saltValue="30QLDQpx03yQDjcv+Uf7M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zoomScale="113" zoomScaleNormal="113" workbookViewId="0">
      <pane xSplit="2" topLeftCell="C1" activePane="topRight" state="frozen"/>
      <selection pane="topRight" activeCell="N7" sqref="N7"/>
    </sheetView>
  </sheetViews>
  <sheetFormatPr baseColWidth="10" defaultColWidth="8.83203125" defaultRowHeight="15" x14ac:dyDescent="0.2"/>
  <cols>
    <col min="1" max="1" width="12.83203125" customWidth="1"/>
    <col min="2" max="2" width="33.1640625" customWidth="1"/>
    <col min="3" max="3" width="15.5" customWidth="1"/>
    <col min="4" max="4" width="19.33203125" style="77" customWidth="1"/>
    <col min="5" max="5" width="17.83203125" customWidth="1"/>
    <col min="6" max="6" width="32" customWidth="1"/>
  </cols>
  <sheetData>
    <row r="1" spans="1:6" ht="19" x14ac:dyDescent="0.2">
      <c r="A1" s="13"/>
      <c r="B1" s="523" t="s">
        <v>126</v>
      </c>
      <c r="C1" s="524"/>
      <c r="D1" s="86"/>
      <c r="E1" s="14"/>
      <c r="F1" s="15"/>
    </row>
    <row r="2" spans="1:6" s="79" customFormat="1" ht="68.25" customHeight="1" thickBot="1" x14ac:dyDescent="0.25">
      <c r="A2" s="77"/>
      <c r="B2" s="525" t="s">
        <v>127</v>
      </c>
      <c r="C2" s="526"/>
      <c r="D2" s="78" t="s">
        <v>23</v>
      </c>
      <c r="E2" s="16" t="s">
        <v>24</v>
      </c>
      <c r="F2" s="16" t="s">
        <v>128</v>
      </c>
    </row>
    <row r="3" spans="1:6" ht="20" thickBot="1" x14ac:dyDescent="0.25">
      <c r="A3" s="58"/>
      <c r="B3" s="73" t="s">
        <v>129</v>
      </c>
      <c r="C3" s="17"/>
      <c r="D3" s="19"/>
      <c r="E3" s="18"/>
      <c r="F3" s="18"/>
    </row>
    <row r="4" spans="1:6" ht="63.75" customHeight="1" thickTop="1" thickBot="1" x14ac:dyDescent="0.25">
      <c r="A4" s="393">
        <v>45901</v>
      </c>
      <c r="B4" s="386" t="s">
        <v>130</v>
      </c>
      <c r="C4" s="387" t="s">
        <v>131</v>
      </c>
      <c r="D4" s="391" t="s">
        <v>132</v>
      </c>
      <c r="E4" s="384" t="s">
        <v>133</v>
      </c>
      <c r="F4" s="433" t="s">
        <v>134</v>
      </c>
    </row>
    <row r="5" spans="1:6" ht="45" customHeight="1" thickTop="1" thickBot="1" x14ac:dyDescent="0.25">
      <c r="A5" s="394"/>
      <c r="B5" s="386"/>
      <c r="C5" s="387"/>
      <c r="D5" s="392"/>
      <c r="E5" s="385"/>
      <c r="F5" s="434"/>
    </row>
    <row r="6" spans="1:6" ht="117" customHeight="1" thickTop="1" thickBot="1" x14ac:dyDescent="0.25">
      <c r="A6" s="47">
        <v>45908</v>
      </c>
      <c r="B6" s="20" t="s">
        <v>135</v>
      </c>
      <c r="C6" s="22"/>
      <c r="D6" s="197" t="s">
        <v>27</v>
      </c>
      <c r="E6" s="98" t="s">
        <v>31</v>
      </c>
      <c r="F6" s="101" t="s">
        <v>136</v>
      </c>
    </row>
    <row r="7" spans="1:6" ht="101.25" customHeight="1" thickTop="1" thickBot="1" x14ac:dyDescent="0.25">
      <c r="A7" s="47">
        <v>45915</v>
      </c>
      <c r="B7" s="20" t="s">
        <v>137</v>
      </c>
      <c r="C7" s="76"/>
      <c r="D7" s="200" t="s">
        <v>37</v>
      </c>
      <c r="E7" s="85" t="s">
        <v>39</v>
      </c>
      <c r="F7" s="104" t="s">
        <v>138</v>
      </c>
    </row>
    <row r="8" spans="1:6" ht="63.75" customHeight="1" thickTop="1" thickBot="1" x14ac:dyDescent="0.25">
      <c r="A8" s="47">
        <v>45922</v>
      </c>
      <c r="B8" s="81" t="s">
        <v>139</v>
      </c>
      <c r="C8" s="64" t="s">
        <v>140</v>
      </c>
      <c r="D8" s="198" t="s">
        <v>32</v>
      </c>
      <c r="E8" s="103" t="s">
        <v>44</v>
      </c>
      <c r="F8" s="102" t="s">
        <v>141</v>
      </c>
    </row>
    <row r="9" spans="1:6" ht="87" customHeight="1" thickTop="1" thickBot="1" x14ac:dyDescent="0.25">
      <c r="A9" s="396">
        <v>45929</v>
      </c>
      <c r="B9" s="20" t="s">
        <v>142</v>
      </c>
      <c r="C9" s="74" t="s">
        <v>143</v>
      </c>
      <c r="D9" s="389" t="s">
        <v>48</v>
      </c>
      <c r="E9" s="428" t="s">
        <v>49</v>
      </c>
      <c r="F9" s="430" t="s">
        <v>144</v>
      </c>
    </row>
    <row r="10" spans="1:6" ht="17" thickTop="1" thickBot="1" x14ac:dyDescent="0.25">
      <c r="A10" s="396"/>
      <c r="B10" s="82"/>
      <c r="C10" s="100" t="s">
        <v>145</v>
      </c>
      <c r="D10" s="390"/>
      <c r="E10" s="429"/>
      <c r="F10" s="431"/>
    </row>
    <row r="11" spans="1:6" ht="92.25" customHeight="1" thickTop="1" thickBot="1" x14ac:dyDescent="0.25">
      <c r="A11" s="47">
        <v>45936</v>
      </c>
      <c r="B11" s="20" t="s">
        <v>146</v>
      </c>
      <c r="C11" s="75" t="s">
        <v>147</v>
      </c>
      <c r="D11" s="121" t="s">
        <v>25</v>
      </c>
      <c r="E11" s="95" t="s">
        <v>51</v>
      </c>
      <c r="F11" s="99" t="s">
        <v>148</v>
      </c>
    </row>
    <row r="12" spans="1:6" ht="87" customHeight="1" thickTop="1" thickBot="1" x14ac:dyDescent="0.25">
      <c r="A12" s="48">
        <v>45943</v>
      </c>
      <c r="B12" s="20" t="s">
        <v>149</v>
      </c>
      <c r="C12" s="97"/>
      <c r="D12" s="196" t="s">
        <v>53</v>
      </c>
      <c r="E12" s="106" t="s">
        <v>54</v>
      </c>
      <c r="F12" s="96" t="s">
        <v>150</v>
      </c>
    </row>
    <row r="13" spans="1:6" ht="67.5" customHeight="1" thickTop="1" thickBot="1" x14ac:dyDescent="0.25">
      <c r="A13" s="48">
        <v>45950</v>
      </c>
      <c r="B13" s="25" t="s">
        <v>151</v>
      </c>
      <c r="C13" s="50"/>
      <c r="D13" s="121" t="s">
        <v>25</v>
      </c>
      <c r="E13" s="84" t="s">
        <v>59</v>
      </c>
      <c r="F13" s="23" t="s">
        <v>152</v>
      </c>
    </row>
    <row r="14" spans="1:6" ht="16" thickBot="1" x14ac:dyDescent="0.25">
      <c r="A14" s="49">
        <v>45957</v>
      </c>
      <c r="B14" s="26" t="s">
        <v>153</v>
      </c>
      <c r="C14" s="27"/>
      <c r="D14" s="88"/>
      <c r="E14" s="28"/>
      <c r="F14" s="53"/>
    </row>
    <row r="15" spans="1:6" ht="45" customHeight="1" thickTop="1" x14ac:dyDescent="0.2">
      <c r="A15" s="397">
        <v>45964</v>
      </c>
      <c r="B15" s="398" t="s">
        <v>154</v>
      </c>
      <c r="C15" s="136" t="s">
        <v>155</v>
      </c>
      <c r="D15" s="388" t="s">
        <v>53</v>
      </c>
      <c r="E15" s="432" t="s">
        <v>64</v>
      </c>
      <c r="F15" s="426" t="s">
        <v>156</v>
      </c>
    </row>
    <row r="16" spans="1:6" ht="31.5" customHeight="1" thickBot="1" x14ac:dyDescent="0.25">
      <c r="A16" s="397"/>
      <c r="B16" s="399"/>
      <c r="C16" s="137" t="s">
        <v>157</v>
      </c>
      <c r="D16" s="388"/>
      <c r="E16" s="432"/>
      <c r="F16" s="427"/>
    </row>
    <row r="17" spans="1:6" ht="76.5" customHeight="1" thickTop="1" thickBot="1" x14ac:dyDescent="0.25">
      <c r="A17" s="48">
        <v>45971</v>
      </c>
      <c r="B17" s="20" t="s">
        <v>158</v>
      </c>
      <c r="C17" s="128" t="s">
        <v>159</v>
      </c>
      <c r="D17" s="199" t="s">
        <v>53</v>
      </c>
      <c r="E17" s="134" t="s">
        <v>67</v>
      </c>
      <c r="F17" s="138" t="s">
        <v>160</v>
      </c>
    </row>
    <row r="18" spans="1:6" ht="57.75" customHeight="1" thickTop="1" thickBot="1" x14ac:dyDescent="0.25">
      <c r="A18" s="48">
        <v>45978</v>
      </c>
      <c r="B18" s="20" t="s">
        <v>161</v>
      </c>
      <c r="C18" s="146" t="s">
        <v>162</v>
      </c>
      <c r="D18" s="197" t="s">
        <v>32</v>
      </c>
      <c r="E18" s="134" t="s">
        <v>67</v>
      </c>
      <c r="F18" s="139" t="s">
        <v>163</v>
      </c>
    </row>
    <row r="19" spans="1:6" ht="50" thickTop="1" thickBot="1" x14ac:dyDescent="0.25">
      <c r="A19" s="48">
        <v>45985</v>
      </c>
      <c r="B19" s="144" t="s">
        <v>164</v>
      </c>
      <c r="C19" s="141" t="s">
        <v>165</v>
      </c>
      <c r="D19" s="200" t="s">
        <v>34</v>
      </c>
      <c r="E19" s="145" t="s">
        <v>66</v>
      </c>
      <c r="F19" s="140" t="s">
        <v>166</v>
      </c>
    </row>
    <row r="20" spans="1:6" ht="63" customHeight="1" thickTop="1" thickBot="1" x14ac:dyDescent="0.25">
      <c r="A20" s="48">
        <v>45992</v>
      </c>
      <c r="B20" s="144" t="s">
        <v>167</v>
      </c>
      <c r="C20" s="142"/>
      <c r="D20" s="201" t="s">
        <v>48</v>
      </c>
      <c r="E20" s="148" t="s">
        <v>74</v>
      </c>
      <c r="F20" s="135" t="s">
        <v>168</v>
      </c>
    </row>
    <row r="21" spans="1:6" ht="36" thickTop="1" thickBot="1" x14ac:dyDescent="0.25">
      <c r="A21" s="48">
        <v>45999</v>
      </c>
      <c r="B21" s="144" t="s">
        <v>169</v>
      </c>
      <c r="C21" s="143"/>
      <c r="D21" s="202" t="s">
        <v>48</v>
      </c>
      <c r="E21" s="134" t="s">
        <v>74</v>
      </c>
      <c r="F21" s="133" t="s">
        <v>168</v>
      </c>
    </row>
    <row r="22" spans="1:6" ht="48.75" customHeight="1" thickTop="1" thickBot="1" x14ac:dyDescent="0.25">
      <c r="A22" s="48">
        <v>46006</v>
      </c>
      <c r="B22" s="20" t="s">
        <v>170</v>
      </c>
      <c r="C22" s="147" t="s">
        <v>171</v>
      </c>
      <c r="D22" s="203" t="s">
        <v>25</v>
      </c>
      <c r="E22" s="149" t="s">
        <v>77</v>
      </c>
      <c r="F22" s="80" t="s">
        <v>172</v>
      </c>
    </row>
    <row r="23" spans="1:6" ht="17" thickTop="1" thickBot="1" x14ac:dyDescent="0.25">
      <c r="A23" s="58"/>
      <c r="B23" s="55" t="s">
        <v>173</v>
      </c>
      <c r="C23" s="54"/>
      <c r="D23" s="89"/>
      <c r="E23" s="51"/>
      <c r="F23" s="52"/>
    </row>
    <row r="24" spans="1:6" ht="12" customHeight="1" thickBot="1" x14ac:dyDescent="0.25">
      <c r="A24" s="395">
        <v>46027</v>
      </c>
      <c r="B24" s="400" t="s">
        <v>174</v>
      </c>
      <c r="C24" s="56" t="s">
        <v>175</v>
      </c>
      <c r="D24" s="418" t="s">
        <v>25</v>
      </c>
      <c r="E24" s="420" t="s">
        <v>81</v>
      </c>
      <c r="F24" s="422" t="s">
        <v>176</v>
      </c>
    </row>
    <row r="25" spans="1:6" ht="35.25" customHeight="1" thickBot="1" x14ac:dyDescent="0.25">
      <c r="A25" s="395"/>
      <c r="B25" s="401"/>
      <c r="C25" s="57"/>
      <c r="D25" s="419"/>
      <c r="E25" s="421"/>
      <c r="F25" s="423"/>
    </row>
    <row r="26" spans="1:6" ht="76.5" customHeight="1" thickBot="1" x14ac:dyDescent="0.25">
      <c r="A26" s="48">
        <v>46034</v>
      </c>
      <c r="B26" s="25" t="s">
        <v>177</v>
      </c>
      <c r="C26" s="150"/>
      <c r="D26" s="203" t="s">
        <v>60</v>
      </c>
      <c r="E26" s="204" t="s">
        <v>84</v>
      </c>
      <c r="F26" s="30" t="s">
        <v>178</v>
      </c>
    </row>
    <row r="27" spans="1:6" ht="60" customHeight="1" x14ac:dyDescent="0.2">
      <c r="A27" s="397">
        <v>46041</v>
      </c>
      <c r="B27" s="409" t="s">
        <v>179</v>
      </c>
      <c r="C27" s="65" t="s">
        <v>180</v>
      </c>
      <c r="D27" s="411" t="s">
        <v>30</v>
      </c>
      <c r="E27" s="407" t="s">
        <v>85</v>
      </c>
      <c r="F27" s="424" t="s">
        <v>181</v>
      </c>
    </row>
    <row r="28" spans="1:6" ht="27.75" customHeight="1" thickBot="1" x14ac:dyDescent="0.25">
      <c r="A28" s="397"/>
      <c r="B28" s="410"/>
      <c r="C28" s="66" t="s">
        <v>182</v>
      </c>
      <c r="D28" s="412"/>
      <c r="E28" s="408"/>
      <c r="F28" s="425"/>
    </row>
    <row r="29" spans="1:6" ht="99.75" customHeight="1" thickBot="1" x14ac:dyDescent="0.25">
      <c r="A29" s="48">
        <v>46048</v>
      </c>
      <c r="B29" s="25" t="s">
        <v>183</v>
      </c>
      <c r="C29" s="31"/>
      <c r="D29" s="200" t="s">
        <v>37</v>
      </c>
      <c r="E29" s="24" t="s">
        <v>86</v>
      </c>
      <c r="F29" s="24" t="s">
        <v>184</v>
      </c>
    </row>
    <row r="30" spans="1:6" ht="93" customHeight="1" thickBot="1" x14ac:dyDescent="0.25">
      <c r="A30" s="48">
        <v>46055</v>
      </c>
      <c r="B30" s="25" t="s">
        <v>185</v>
      </c>
      <c r="C30" s="30" t="s">
        <v>186</v>
      </c>
      <c r="D30" s="200" t="s">
        <v>34</v>
      </c>
      <c r="E30" s="24" t="s">
        <v>87</v>
      </c>
      <c r="F30" s="24" t="s">
        <v>187</v>
      </c>
    </row>
    <row r="31" spans="1:6" ht="67.5" customHeight="1" thickTop="1" thickBot="1" x14ac:dyDescent="0.25">
      <c r="A31" s="48">
        <v>46062</v>
      </c>
      <c r="B31" s="62" t="s">
        <v>188</v>
      </c>
      <c r="C31" s="168"/>
      <c r="D31" s="205" t="s">
        <v>32</v>
      </c>
      <c r="E31" s="21" t="s">
        <v>89</v>
      </c>
      <c r="F31" s="63" t="s">
        <v>189</v>
      </c>
    </row>
    <row r="32" spans="1:6" ht="16" thickBot="1" x14ac:dyDescent="0.25">
      <c r="A32" s="58"/>
      <c r="B32" s="69" t="s">
        <v>190</v>
      </c>
      <c r="C32" s="60"/>
      <c r="D32" s="90"/>
      <c r="E32" s="61"/>
      <c r="F32" s="171"/>
    </row>
    <row r="33" spans="1:6" ht="35" thickBot="1" x14ac:dyDescent="0.25">
      <c r="A33" s="70">
        <v>46076</v>
      </c>
      <c r="B33" s="68" t="s">
        <v>191</v>
      </c>
      <c r="C33" s="34"/>
      <c r="D33" s="203" t="s">
        <v>25</v>
      </c>
      <c r="E33" s="170" t="s">
        <v>92</v>
      </c>
      <c r="F33" s="105"/>
    </row>
    <row r="34" spans="1:6" ht="46" thickBot="1" x14ac:dyDescent="0.25">
      <c r="A34" s="48">
        <v>46083</v>
      </c>
      <c r="B34" s="25" t="s">
        <v>192</v>
      </c>
      <c r="C34" s="65" t="s">
        <v>193</v>
      </c>
      <c r="D34" s="197" t="s">
        <v>27</v>
      </c>
      <c r="E34" s="169" t="s">
        <v>96</v>
      </c>
      <c r="F34" s="105"/>
    </row>
    <row r="35" spans="1:6" ht="103.5" customHeight="1" thickBot="1" x14ac:dyDescent="0.25">
      <c r="A35" s="48">
        <v>46090</v>
      </c>
      <c r="B35" s="25" t="s">
        <v>194</v>
      </c>
      <c r="C35" s="65" t="s">
        <v>195</v>
      </c>
      <c r="D35" s="200" t="s">
        <v>37</v>
      </c>
      <c r="E35" s="169" t="s">
        <v>96</v>
      </c>
      <c r="F35" s="172"/>
    </row>
    <row r="36" spans="1:6" ht="74.25" customHeight="1" thickBot="1" x14ac:dyDescent="0.25">
      <c r="A36" s="48">
        <v>46097</v>
      </c>
      <c r="B36" s="25" t="s">
        <v>196</v>
      </c>
      <c r="C36" s="30"/>
      <c r="D36" s="207" t="s">
        <v>82</v>
      </c>
      <c r="E36" s="169" t="s">
        <v>97</v>
      </c>
      <c r="F36" s="105"/>
    </row>
    <row r="37" spans="1:6" ht="35" thickBot="1" x14ac:dyDescent="0.25">
      <c r="A37" s="48">
        <v>46104</v>
      </c>
      <c r="B37" s="25" t="s">
        <v>197</v>
      </c>
      <c r="C37" s="30"/>
      <c r="D37" s="206" t="s">
        <v>82</v>
      </c>
      <c r="E37" s="169" t="s">
        <v>97</v>
      </c>
      <c r="F37" s="105"/>
    </row>
    <row r="38" spans="1:6" ht="16" thickBot="1" x14ac:dyDescent="0.25">
      <c r="A38" s="58"/>
      <c r="B38" s="59" t="s">
        <v>198</v>
      </c>
      <c r="C38" s="35"/>
      <c r="D38" s="91"/>
      <c r="E38" s="36"/>
      <c r="F38" s="36"/>
    </row>
    <row r="39" spans="1:6" ht="34" thickBot="1" x14ac:dyDescent="0.25">
      <c r="A39" s="48">
        <v>46125</v>
      </c>
      <c r="B39" s="25" t="s">
        <v>199</v>
      </c>
      <c r="C39" s="30"/>
      <c r="D39" s="208" t="s">
        <v>32</v>
      </c>
      <c r="E39" s="173" t="s">
        <v>102</v>
      </c>
      <c r="F39" s="105"/>
    </row>
    <row r="40" spans="1:6" ht="76" thickBot="1" x14ac:dyDescent="0.25">
      <c r="A40" s="48">
        <v>46132</v>
      </c>
      <c r="B40" s="25" t="s">
        <v>200</v>
      </c>
      <c r="C40" s="37" t="s">
        <v>201</v>
      </c>
      <c r="D40" s="210" t="s">
        <v>105</v>
      </c>
      <c r="E40" s="24" t="s">
        <v>106</v>
      </c>
      <c r="F40" s="29" t="s">
        <v>202</v>
      </c>
    </row>
    <row r="41" spans="1:6" ht="76" thickBot="1" x14ac:dyDescent="0.25">
      <c r="A41" s="48">
        <v>46139</v>
      </c>
      <c r="B41" s="25" t="s">
        <v>203</v>
      </c>
      <c r="C41" s="37" t="s">
        <v>204</v>
      </c>
      <c r="D41" s="209" t="s">
        <v>60</v>
      </c>
      <c r="E41" s="24" t="s">
        <v>108</v>
      </c>
      <c r="F41" s="24" t="s">
        <v>205</v>
      </c>
    </row>
    <row r="42" spans="1:6" ht="76" thickBot="1" x14ac:dyDescent="0.25">
      <c r="A42" s="48">
        <v>46146</v>
      </c>
      <c r="B42" s="25" t="s">
        <v>206</v>
      </c>
      <c r="C42" s="32"/>
      <c r="D42" s="125" t="s">
        <v>27</v>
      </c>
      <c r="E42" s="24" t="s">
        <v>111</v>
      </c>
      <c r="F42" s="24" t="s">
        <v>205</v>
      </c>
    </row>
    <row r="43" spans="1:6" ht="76" thickBot="1" x14ac:dyDescent="0.25">
      <c r="A43" s="48">
        <v>46153</v>
      </c>
      <c r="B43" s="25" t="s">
        <v>207</v>
      </c>
      <c r="C43" s="38" t="s">
        <v>208</v>
      </c>
      <c r="D43" s="126" t="s">
        <v>37</v>
      </c>
      <c r="E43" s="24" t="s">
        <v>108</v>
      </c>
      <c r="F43" s="24" t="s">
        <v>205</v>
      </c>
    </row>
    <row r="44" spans="1:6" ht="76" thickBot="1" x14ac:dyDescent="0.25">
      <c r="A44" s="48">
        <v>46160</v>
      </c>
      <c r="B44" s="25" t="s">
        <v>209</v>
      </c>
      <c r="C44" s="30"/>
      <c r="D44" s="211" t="s">
        <v>37</v>
      </c>
      <c r="E44" s="39" t="s">
        <v>112</v>
      </c>
      <c r="F44" s="24" t="s">
        <v>205</v>
      </c>
    </row>
    <row r="45" spans="1:6" ht="16" thickBot="1" x14ac:dyDescent="0.25">
      <c r="A45" s="58"/>
      <c r="B45" s="59" t="s">
        <v>210</v>
      </c>
      <c r="C45" s="54"/>
      <c r="D45" s="92"/>
      <c r="E45" s="71"/>
      <c r="F45" s="33"/>
    </row>
    <row r="46" spans="1:6" ht="46" thickBot="1" x14ac:dyDescent="0.25">
      <c r="A46" s="48">
        <v>46174</v>
      </c>
      <c r="B46" s="25" t="s">
        <v>211</v>
      </c>
      <c r="C46" s="65" t="s">
        <v>212</v>
      </c>
      <c r="D46" s="197" t="s">
        <v>32</v>
      </c>
      <c r="E46" s="40" t="s">
        <v>114</v>
      </c>
      <c r="F46" s="39" t="s">
        <v>213</v>
      </c>
    </row>
    <row r="47" spans="1:6" ht="61" thickBot="1" x14ac:dyDescent="0.25">
      <c r="A47" s="67">
        <v>46181</v>
      </c>
      <c r="B47" s="25" t="s">
        <v>214</v>
      </c>
      <c r="C47" s="41" t="s">
        <v>215</v>
      </c>
      <c r="D47" s="206" t="s">
        <v>82</v>
      </c>
      <c r="E47" s="40" t="s">
        <v>116</v>
      </c>
      <c r="F47" s="39" t="s">
        <v>216</v>
      </c>
    </row>
    <row r="48" spans="1:6" ht="67.5" customHeight="1" x14ac:dyDescent="0.2">
      <c r="A48" s="402">
        <v>46188</v>
      </c>
      <c r="B48" s="403" t="s">
        <v>217</v>
      </c>
      <c r="C48" s="65" t="s">
        <v>218</v>
      </c>
      <c r="D48" s="405" t="s">
        <v>82</v>
      </c>
      <c r="E48" s="407" t="s">
        <v>119</v>
      </c>
      <c r="F48" s="407" t="s">
        <v>219</v>
      </c>
    </row>
    <row r="49" spans="1:6" ht="16" thickBot="1" x14ac:dyDescent="0.25">
      <c r="A49" s="402"/>
      <c r="B49" s="404"/>
      <c r="C49" s="56" t="s">
        <v>175</v>
      </c>
      <c r="D49" s="406"/>
      <c r="E49" s="408"/>
      <c r="F49" s="408"/>
    </row>
    <row r="50" spans="1:6" ht="75" customHeight="1" thickBot="1" x14ac:dyDescent="0.25">
      <c r="A50" s="67">
        <v>46195</v>
      </c>
      <c r="B50" s="25" t="s">
        <v>220</v>
      </c>
      <c r="C50" s="30" t="s">
        <v>221</v>
      </c>
      <c r="D50" s="197" t="s">
        <v>32</v>
      </c>
      <c r="E50" s="24" t="s">
        <v>122</v>
      </c>
      <c r="F50" s="24" t="s">
        <v>222</v>
      </c>
    </row>
    <row r="51" spans="1:6" ht="78" customHeight="1" thickBot="1" x14ac:dyDescent="0.25">
      <c r="A51" s="48">
        <v>46202</v>
      </c>
      <c r="B51" s="25" t="s">
        <v>223</v>
      </c>
      <c r="C51" s="72" t="s">
        <v>224</v>
      </c>
      <c r="D51" s="212" t="s">
        <v>82</v>
      </c>
      <c r="E51" s="24" t="s">
        <v>123</v>
      </c>
      <c r="F51" s="24" t="s">
        <v>225</v>
      </c>
    </row>
    <row r="52" spans="1:6" ht="29" thickBot="1" x14ac:dyDescent="0.25">
      <c r="A52" s="44">
        <v>46209</v>
      </c>
      <c r="B52" s="25" t="s">
        <v>226</v>
      </c>
      <c r="C52" s="42" t="s">
        <v>227</v>
      </c>
      <c r="D52" s="42"/>
      <c r="E52" s="43"/>
      <c r="F52" s="43"/>
    </row>
    <row r="53" spans="1:6" ht="51.75" customHeight="1" thickBot="1" x14ac:dyDescent="0.25">
      <c r="A53" s="402">
        <v>46216</v>
      </c>
      <c r="B53" s="403" t="s">
        <v>228</v>
      </c>
      <c r="C53" s="42" t="s">
        <v>229</v>
      </c>
      <c r="D53" s="414" t="s">
        <v>125</v>
      </c>
      <c r="E53" s="416" t="s">
        <v>125</v>
      </c>
      <c r="F53" s="416" t="s">
        <v>125</v>
      </c>
    </row>
    <row r="54" spans="1:6" ht="16" thickBot="1" x14ac:dyDescent="0.25">
      <c r="A54" s="402"/>
      <c r="B54" s="413"/>
      <c r="C54" s="5" t="s">
        <v>230</v>
      </c>
      <c r="D54" s="415"/>
      <c r="E54" s="417"/>
      <c r="F54" s="417"/>
    </row>
    <row r="55" spans="1:6" ht="16" thickTop="1" x14ac:dyDescent="0.2">
      <c r="A55" s="44"/>
      <c r="B55" s="45"/>
      <c r="C55" s="45"/>
      <c r="D55" s="87"/>
      <c r="E55" s="46"/>
      <c r="F55" s="46"/>
    </row>
  </sheetData>
  <sheetProtection algorithmName="SHA-512" hashValue="+A/5UFdur3bPZeowZdePb4iOz5K3HX5i5cUkbBzqYWGnqtlxVi3k1wh0oG2BPHLj6bqAgr/T9y78C2GwlNtx3Q==" saltValue="OidM3ocXNTuLoJJjv/qGBw==" spinCount="100000" sheet="1" objects="1" scenarios="1" selectLockedCells="1" selectUnlockedCells="1"/>
  <mergeCells count="37">
    <mergeCell ref="F4:F5"/>
    <mergeCell ref="F48:F49"/>
    <mergeCell ref="E4:E5"/>
    <mergeCell ref="F15:F16"/>
    <mergeCell ref="E9:E10"/>
    <mergeCell ref="F9:F10"/>
    <mergeCell ref="E15:E16"/>
    <mergeCell ref="D24:D25"/>
    <mergeCell ref="E24:E25"/>
    <mergeCell ref="F24:F25"/>
    <mergeCell ref="E27:E28"/>
    <mergeCell ref="F27:F28"/>
    <mergeCell ref="A53:A54"/>
    <mergeCell ref="B53:B54"/>
    <mergeCell ref="D53:D54"/>
    <mergeCell ref="E53:E54"/>
    <mergeCell ref="F53:F54"/>
    <mergeCell ref="A48:A49"/>
    <mergeCell ref="B48:B49"/>
    <mergeCell ref="D48:D49"/>
    <mergeCell ref="E48:E49"/>
    <mergeCell ref="A27:A28"/>
    <mergeCell ref="B27:B28"/>
    <mergeCell ref="D27:D28"/>
    <mergeCell ref="A4:A5"/>
    <mergeCell ref="A24:A25"/>
    <mergeCell ref="A9:A10"/>
    <mergeCell ref="A15:A16"/>
    <mergeCell ref="B15:B16"/>
    <mergeCell ref="B24:B25"/>
    <mergeCell ref="B1:C1"/>
    <mergeCell ref="B2:C2"/>
    <mergeCell ref="B4:B5"/>
    <mergeCell ref="C4:C5"/>
    <mergeCell ref="D15:D16"/>
    <mergeCell ref="D9:D10"/>
    <mergeCell ref="D4: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3FB1-3191-4686-B324-E55909326BE0}">
  <dimension ref="A1:H235"/>
  <sheetViews>
    <sheetView topLeftCell="E1" workbookViewId="0">
      <selection activeCell="G1" sqref="G1:S1048576"/>
    </sheetView>
  </sheetViews>
  <sheetFormatPr baseColWidth="10" defaultColWidth="8.83203125" defaultRowHeight="15" x14ac:dyDescent="0.2"/>
  <cols>
    <col min="2" max="2" width="13" customWidth="1"/>
    <col min="3" max="3" width="11.5" customWidth="1"/>
    <col min="4" max="4" width="20" customWidth="1"/>
    <col min="5" max="5" width="24.5" style="77" customWidth="1"/>
    <col min="6" max="6" width="44.1640625" customWidth="1"/>
  </cols>
  <sheetData>
    <row r="1" spans="1:6" ht="20" thickBot="1" x14ac:dyDescent="0.25">
      <c r="A1" s="83"/>
      <c r="B1" s="83"/>
      <c r="C1" s="83"/>
      <c r="D1" s="83"/>
      <c r="E1" s="176"/>
      <c r="F1" s="174"/>
    </row>
    <row r="2" spans="1:6" ht="59.25" customHeight="1" x14ac:dyDescent="0.2">
      <c r="A2" s="479" t="s">
        <v>231</v>
      </c>
      <c r="B2" s="480"/>
      <c r="C2" s="480"/>
      <c r="D2" s="161" t="s">
        <v>23</v>
      </c>
      <c r="E2" s="162" t="s">
        <v>232</v>
      </c>
      <c r="F2" s="175" t="s">
        <v>128</v>
      </c>
    </row>
    <row r="3" spans="1:6" x14ac:dyDescent="0.2">
      <c r="A3" s="469" t="s">
        <v>233</v>
      </c>
      <c r="B3" s="444">
        <v>45901</v>
      </c>
      <c r="C3" s="151" t="s">
        <v>175</v>
      </c>
      <c r="D3" s="444" t="s">
        <v>234</v>
      </c>
      <c r="E3" s="450" t="s">
        <v>235</v>
      </c>
      <c r="F3" s="470" t="s">
        <v>236</v>
      </c>
    </row>
    <row r="4" spans="1:6" x14ac:dyDescent="0.2">
      <c r="A4" s="469"/>
      <c r="B4" s="444"/>
      <c r="C4" s="152" t="s">
        <v>237</v>
      </c>
      <c r="D4" s="444"/>
      <c r="E4" s="450"/>
      <c r="F4" s="470"/>
    </row>
    <row r="5" spans="1:6" x14ac:dyDescent="0.2">
      <c r="A5" s="469"/>
      <c r="B5" s="444"/>
      <c r="C5" s="153" t="s">
        <v>238</v>
      </c>
      <c r="D5" s="444"/>
      <c r="E5" s="450"/>
      <c r="F5" s="470"/>
    </row>
    <row r="6" spans="1:6" x14ac:dyDescent="0.2">
      <c r="A6" s="469"/>
      <c r="B6" s="444"/>
      <c r="C6" s="153" t="s">
        <v>239</v>
      </c>
      <c r="D6" s="444"/>
      <c r="E6" s="450"/>
      <c r="F6" s="470"/>
    </row>
    <row r="7" spans="1:6" ht="20.25" customHeight="1" x14ac:dyDescent="0.2">
      <c r="A7" s="469"/>
      <c r="B7" s="444"/>
      <c r="C7" s="152" t="s">
        <v>240</v>
      </c>
      <c r="D7" s="444"/>
      <c r="E7" s="450"/>
      <c r="F7" s="470"/>
    </row>
    <row r="8" spans="1:6" x14ac:dyDescent="0.2">
      <c r="A8" s="468" t="s">
        <v>135</v>
      </c>
      <c r="B8" s="444">
        <f>B3+7</f>
        <v>45908</v>
      </c>
      <c r="C8" s="153"/>
      <c r="D8" s="438" t="s">
        <v>32</v>
      </c>
      <c r="E8" s="450" t="s">
        <v>33</v>
      </c>
      <c r="F8" s="471" t="s">
        <v>241</v>
      </c>
    </row>
    <row r="9" spans="1:6" x14ac:dyDescent="0.2">
      <c r="A9" s="468"/>
      <c r="B9" s="444"/>
      <c r="C9" s="153"/>
      <c r="D9" s="438"/>
      <c r="E9" s="450"/>
      <c r="F9" s="471"/>
    </row>
    <row r="10" spans="1:6" x14ac:dyDescent="0.2">
      <c r="A10" s="468"/>
      <c r="B10" s="444"/>
      <c r="C10" s="153"/>
      <c r="D10" s="438"/>
      <c r="E10" s="450"/>
      <c r="F10" s="471"/>
    </row>
    <row r="11" spans="1:6" x14ac:dyDescent="0.2">
      <c r="A11" s="468"/>
      <c r="B11" s="444"/>
      <c r="C11" s="153"/>
      <c r="D11" s="438"/>
      <c r="E11" s="450"/>
      <c r="F11" s="471"/>
    </row>
    <row r="12" spans="1:6" ht="46.5" customHeight="1" x14ac:dyDescent="0.2">
      <c r="A12" s="468"/>
      <c r="B12" s="444"/>
      <c r="C12" s="152"/>
      <c r="D12" s="438"/>
      <c r="E12" s="450"/>
      <c r="F12" s="471"/>
    </row>
    <row r="13" spans="1:6" ht="15" customHeight="1" x14ac:dyDescent="0.2">
      <c r="A13" s="468" t="s">
        <v>137</v>
      </c>
      <c r="B13" s="444">
        <f>B8+7</f>
        <v>45915</v>
      </c>
      <c r="C13" s="154" t="s">
        <v>242</v>
      </c>
      <c r="D13" s="463" t="s">
        <v>25</v>
      </c>
      <c r="E13" s="450" t="s">
        <v>40</v>
      </c>
      <c r="F13" s="465" t="s">
        <v>243</v>
      </c>
    </row>
    <row r="14" spans="1:6" x14ac:dyDescent="0.2">
      <c r="A14" s="468"/>
      <c r="B14" s="444"/>
      <c r="C14" s="153"/>
      <c r="D14" s="464"/>
      <c r="E14" s="450"/>
      <c r="F14" s="466"/>
    </row>
    <row r="15" spans="1:6" x14ac:dyDescent="0.2">
      <c r="A15" s="468"/>
      <c r="B15" s="444"/>
      <c r="C15" s="153"/>
      <c r="D15" s="464"/>
      <c r="E15" s="450"/>
      <c r="F15" s="466"/>
    </row>
    <row r="16" spans="1:6" x14ac:dyDescent="0.2">
      <c r="A16" s="468"/>
      <c r="B16" s="444"/>
      <c r="C16" s="153"/>
      <c r="D16" s="464"/>
      <c r="E16" s="450"/>
      <c r="F16" s="466"/>
    </row>
    <row r="17" spans="1:6" x14ac:dyDescent="0.2">
      <c r="A17" s="468"/>
      <c r="B17" s="444"/>
      <c r="C17" s="152"/>
      <c r="D17" s="454"/>
      <c r="E17" s="450"/>
      <c r="F17" s="466"/>
    </row>
    <row r="18" spans="1:6" x14ac:dyDescent="0.2">
      <c r="A18" s="468" t="s">
        <v>139</v>
      </c>
      <c r="B18" s="444">
        <f>B13+7</f>
        <v>45922</v>
      </c>
      <c r="C18" s="153"/>
      <c r="D18" s="485" t="s">
        <v>60</v>
      </c>
      <c r="E18" s="450" t="s">
        <v>40</v>
      </c>
      <c r="F18" s="465" t="s">
        <v>244</v>
      </c>
    </row>
    <row r="19" spans="1:6" x14ac:dyDescent="0.2">
      <c r="A19" s="468"/>
      <c r="B19" s="444"/>
      <c r="C19" s="153"/>
      <c r="D19" s="443"/>
      <c r="E19" s="450"/>
      <c r="F19" s="465"/>
    </row>
    <row r="20" spans="1:6" x14ac:dyDescent="0.2">
      <c r="A20" s="468"/>
      <c r="B20" s="444"/>
      <c r="C20" s="153"/>
      <c r="D20" s="443"/>
      <c r="E20" s="450"/>
      <c r="F20" s="465"/>
    </row>
    <row r="21" spans="1:6" x14ac:dyDescent="0.2">
      <c r="A21" s="468"/>
      <c r="B21" s="444"/>
      <c r="C21" s="153"/>
      <c r="D21" s="443"/>
      <c r="E21" s="450"/>
      <c r="F21" s="465"/>
    </row>
    <row r="22" spans="1:6" x14ac:dyDescent="0.2">
      <c r="A22" s="468"/>
      <c r="B22" s="444"/>
      <c r="C22" s="152"/>
      <c r="D22" s="443"/>
      <c r="E22" s="450"/>
      <c r="F22" s="465"/>
    </row>
    <row r="23" spans="1:6" x14ac:dyDescent="0.2">
      <c r="A23" s="468" t="s">
        <v>142</v>
      </c>
      <c r="B23" s="444">
        <f>B18+7</f>
        <v>45929</v>
      </c>
      <c r="C23" s="153"/>
      <c r="D23" s="438" t="s">
        <v>27</v>
      </c>
      <c r="E23" s="450" t="s">
        <v>40</v>
      </c>
      <c r="F23" s="465" t="s">
        <v>245</v>
      </c>
    </row>
    <row r="24" spans="1:6" x14ac:dyDescent="0.2">
      <c r="A24" s="468"/>
      <c r="B24" s="444"/>
      <c r="C24" s="153"/>
      <c r="D24" s="438"/>
      <c r="E24" s="450"/>
      <c r="F24" s="465"/>
    </row>
    <row r="25" spans="1:6" ht="30" x14ac:dyDescent="0.2">
      <c r="A25" s="468"/>
      <c r="B25" s="444"/>
      <c r="C25" s="155" t="s">
        <v>246</v>
      </c>
      <c r="D25" s="438"/>
      <c r="E25" s="450"/>
      <c r="F25" s="465"/>
    </row>
    <row r="26" spans="1:6" x14ac:dyDescent="0.2">
      <c r="A26" s="468"/>
      <c r="B26" s="444"/>
      <c r="C26" s="153"/>
      <c r="D26" s="438"/>
      <c r="E26" s="450"/>
      <c r="F26" s="465"/>
    </row>
    <row r="27" spans="1:6" ht="18.75" customHeight="1" x14ac:dyDescent="0.2">
      <c r="A27" s="468"/>
      <c r="B27" s="444"/>
      <c r="C27" s="152"/>
      <c r="D27" s="438"/>
      <c r="E27" s="450"/>
      <c r="F27" s="465"/>
    </row>
    <row r="28" spans="1:6" x14ac:dyDescent="0.2">
      <c r="A28" s="468" t="s">
        <v>146</v>
      </c>
      <c r="B28" s="444">
        <f>B23+7</f>
        <v>45936</v>
      </c>
      <c r="C28" s="153"/>
      <c r="D28" s="486" t="s">
        <v>27</v>
      </c>
      <c r="E28" s="450" t="s">
        <v>40</v>
      </c>
      <c r="F28" s="465" t="s">
        <v>247</v>
      </c>
    </row>
    <row r="29" spans="1:6" x14ac:dyDescent="0.2">
      <c r="A29" s="468"/>
      <c r="B29" s="444"/>
      <c r="C29" s="153"/>
      <c r="D29" s="487"/>
      <c r="E29" s="450"/>
      <c r="F29" s="465"/>
    </row>
    <row r="30" spans="1:6" x14ac:dyDescent="0.2">
      <c r="A30" s="468"/>
      <c r="B30" s="444"/>
      <c r="C30" s="153"/>
      <c r="D30" s="487"/>
      <c r="E30" s="450"/>
      <c r="F30" s="465"/>
    </row>
    <row r="31" spans="1:6" x14ac:dyDescent="0.2">
      <c r="A31" s="468"/>
      <c r="B31" s="444"/>
      <c r="C31" s="153"/>
      <c r="D31" s="487"/>
      <c r="E31" s="450"/>
      <c r="F31" s="465"/>
    </row>
    <row r="32" spans="1:6" x14ac:dyDescent="0.2">
      <c r="A32" s="468"/>
      <c r="B32" s="444"/>
      <c r="C32" s="152"/>
      <c r="D32" s="488"/>
      <c r="E32" s="450"/>
      <c r="F32" s="465"/>
    </row>
    <row r="33" spans="1:6" x14ac:dyDescent="0.2">
      <c r="A33" s="468" t="s">
        <v>248</v>
      </c>
      <c r="B33" s="444">
        <f>B28+7</f>
        <v>45943</v>
      </c>
      <c r="C33" s="153"/>
      <c r="D33" s="448" t="s">
        <v>37</v>
      </c>
      <c r="E33" s="450" t="s">
        <v>40</v>
      </c>
      <c r="F33" s="465" t="s">
        <v>249</v>
      </c>
    </row>
    <row r="34" spans="1:6" x14ac:dyDescent="0.2">
      <c r="A34" s="468"/>
      <c r="B34" s="444"/>
      <c r="C34" s="153"/>
      <c r="D34" s="448"/>
      <c r="E34" s="450"/>
      <c r="F34" s="465"/>
    </row>
    <row r="35" spans="1:6" x14ac:dyDescent="0.2">
      <c r="A35" s="468"/>
      <c r="B35" s="444"/>
      <c r="C35" s="153"/>
      <c r="D35" s="448"/>
      <c r="E35" s="450"/>
      <c r="F35" s="465"/>
    </row>
    <row r="36" spans="1:6" x14ac:dyDescent="0.2">
      <c r="A36" s="468"/>
      <c r="B36" s="444"/>
      <c r="C36" s="153"/>
      <c r="D36" s="448"/>
      <c r="E36" s="450"/>
      <c r="F36" s="465"/>
    </row>
    <row r="37" spans="1:6" x14ac:dyDescent="0.2">
      <c r="A37" s="468"/>
      <c r="B37" s="444"/>
      <c r="C37" s="152"/>
      <c r="D37" s="448"/>
      <c r="E37" s="450"/>
      <c r="F37" s="465"/>
    </row>
    <row r="38" spans="1:6" ht="15" customHeight="1" x14ac:dyDescent="0.2">
      <c r="A38" s="468" t="s">
        <v>250</v>
      </c>
      <c r="B38" s="444">
        <f>B33+7</f>
        <v>45950</v>
      </c>
      <c r="C38" s="489"/>
      <c r="D38" s="489"/>
      <c r="E38" s="489"/>
      <c r="F38" s="490"/>
    </row>
    <row r="39" spans="1:6" x14ac:dyDescent="0.2">
      <c r="A39" s="468"/>
      <c r="B39" s="444"/>
      <c r="C39" s="489"/>
      <c r="D39" s="489"/>
      <c r="E39" s="489"/>
      <c r="F39" s="490"/>
    </row>
    <row r="40" spans="1:6" x14ac:dyDescent="0.2">
      <c r="A40" s="468"/>
      <c r="B40" s="444"/>
      <c r="C40" s="489"/>
      <c r="D40" s="489"/>
      <c r="E40" s="489"/>
      <c r="F40" s="490"/>
    </row>
    <row r="41" spans="1:6" x14ac:dyDescent="0.2">
      <c r="A41" s="468"/>
      <c r="B41" s="444"/>
      <c r="C41" s="489"/>
      <c r="D41" s="489"/>
      <c r="E41" s="489"/>
      <c r="F41" s="490"/>
    </row>
    <row r="42" spans="1:6" x14ac:dyDescent="0.2">
      <c r="A42" s="468"/>
      <c r="B42" s="444"/>
      <c r="C42" s="489"/>
      <c r="D42" s="489"/>
      <c r="E42" s="489"/>
      <c r="F42" s="490"/>
    </row>
    <row r="43" spans="1:6" ht="0.75" customHeight="1" x14ac:dyDescent="0.2">
      <c r="A43" s="468" t="s">
        <v>251</v>
      </c>
      <c r="B43" s="444">
        <f>B38+7</f>
        <v>45957</v>
      </c>
      <c r="C43" s="445" t="s">
        <v>251</v>
      </c>
      <c r="D43" s="445"/>
      <c r="E43" s="445"/>
      <c r="F43" s="462"/>
    </row>
    <row r="44" spans="1:6" x14ac:dyDescent="0.2">
      <c r="A44" s="468"/>
      <c r="B44" s="444"/>
      <c r="C44" s="445"/>
      <c r="D44" s="445"/>
      <c r="E44" s="445"/>
      <c r="F44" s="462"/>
    </row>
    <row r="45" spans="1:6" x14ac:dyDescent="0.2">
      <c r="A45" s="468"/>
      <c r="B45" s="444"/>
      <c r="C45" s="445"/>
      <c r="D45" s="445"/>
      <c r="E45" s="445"/>
      <c r="F45" s="462"/>
    </row>
    <row r="46" spans="1:6" x14ac:dyDescent="0.2">
      <c r="A46" s="468"/>
      <c r="B46" s="444"/>
      <c r="C46" s="445"/>
      <c r="D46" s="445"/>
      <c r="E46" s="445"/>
      <c r="F46" s="462"/>
    </row>
    <row r="47" spans="1:6" ht="15" hidden="1" customHeight="1" x14ac:dyDescent="0.2">
      <c r="A47" s="468"/>
      <c r="B47" s="444"/>
      <c r="C47" s="445"/>
      <c r="D47" s="445"/>
      <c r="E47" s="445"/>
      <c r="F47" s="462"/>
    </row>
    <row r="48" spans="1:6" x14ac:dyDescent="0.2">
      <c r="A48" s="468" t="s">
        <v>252</v>
      </c>
      <c r="B48" s="444">
        <f>B43+7</f>
        <v>45964</v>
      </c>
      <c r="C48" s="107"/>
      <c r="D48" s="448" t="s">
        <v>34</v>
      </c>
      <c r="E48" s="450" t="s">
        <v>40</v>
      </c>
      <c r="F48" s="451" t="s">
        <v>253</v>
      </c>
    </row>
    <row r="49" spans="1:6" x14ac:dyDescent="0.2">
      <c r="A49" s="468"/>
      <c r="B49" s="444"/>
      <c r="C49" s="153"/>
      <c r="D49" s="448"/>
      <c r="E49" s="450"/>
      <c r="F49" s="451"/>
    </row>
    <row r="50" spans="1:6" x14ac:dyDescent="0.2">
      <c r="A50" s="468"/>
      <c r="B50" s="444"/>
      <c r="C50" s="153"/>
      <c r="D50" s="448"/>
      <c r="E50" s="450"/>
      <c r="F50" s="451"/>
    </row>
    <row r="51" spans="1:6" x14ac:dyDescent="0.2">
      <c r="A51" s="468"/>
      <c r="B51" s="444"/>
      <c r="C51" s="153"/>
      <c r="D51" s="448"/>
      <c r="E51" s="450"/>
      <c r="F51" s="451"/>
    </row>
    <row r="52" spans="1:6" x14ac:dyDescent="0.2">
      <c r="A52" s="468"/>
      <c r="B52" s="444"/>
      <c r="C52" s="152"/>
      <c r="D52" s="448"/>
      <c r="E52" s="450"/>
      <c r="F52" s="451"/>
    </row>
    <row r="53" spans="1:6" x14ac:dyDescent="0.2">
      <c r="A53" s="468" t="s">
        <v>254</v>
      </c>
      <c r="B53" s="444">
        <f>B48+7</f>
        <v>45971</v>
      </c>
      <c r="C53" s="153"/>
      <c r="D53" s="438" t="s">
        <v>32</v>
      </c>
      <c r="E53" s="450" t="s">
        <v>40</v>
      </c>
      <c r="F53" s="451" t="s">
        <v>253</v>
      </c>
    </row>
    <row r="54" spans="1:6" x14ac:dyDescent="0.2">
      <c r="A54" s="468"/>
      <c r="B54" s="444"/>
      <c r="C54" s="153"/>
      <c r="D54" s="438"/>
      <c r="E54" s="450"/>
      <c r="F54" s="452"/>
    </row>
    <row r="55" spans="1:6" x14ac:dyDescent="0.2">
      <c r="A55" s="468"/>
      <c r="B55" s="444"/>
      <c r="C55" s="153"/>
      <c r="D55" s="438"/>
      <c r="E55" s="450"/>
      <c r="F55" s="452"/>
    </row>
    <row r="56" spans="1:6" x14ac:dyDescent="0.2">
      <c r="A56" s="468"/>
      <c r="B56" s="444"/>
      <c r="C56" s="153"/>
      <c r="D56" s="438"/>
      <c r="E56" s="450"/>
      <c r="F56" s="452"/>
    </row>
    <row r="57" spans="1:6" x14ac:dyDescent="0.2">
      <c r="A57" s="468"/>
      <c r="B57" s="444"/>
      <c r="C57" s="152"/>
      <c r="D57" s="438"/>
      <c r="E57" s="450"/>
      <c r="F57" s="452"/>
    </row>
    <row r="58" spans="1:6" x14ac:dyDescent="0.2">
      <c r="A58" s="468" t="s">
        <v>255</v>
      </c>
      <c r="B58" s="129">
        <f>B53+7</f>
        <v>45978</v>
      </c>
      <c r="C58" s="195"/>
      <c r="D58" s="443" t="s">
        <v>25</v>
      </c>
      <c r="E58" s="450" t="s">
        <v>70</v>
      </c>
      <c r="F58" s="451" t="s">
        <v>256</v>
      </c>
    </row>
    <row r="59" spans="1:6" ht="30" customHeight="1" x14ac:dyDescent="0.2">
      <c r="A59" s="468"/>
      <c r="B59" s="129"/>
      <c r="C59" s="156" t="s">
        <v>162</v>
      </c>
      <c r="D59" s="443"/>
      <c r="E59" s="450"/>
      <c r="F59" s="452"/>
    </row>
    <row r="60" spans="1:6" x14ac:dyDescent="0.2">
      <c r="A60" s="468"/>
      <c r="B60" s="129"/>
      <c r="C60" s="153"/>
      <c r="D60" s="443"/>
      <c r="E60" s="450"/>
      <c r="F60" s="452"/>
    </row>
    <row r="61" spans="1:6" x14ac:dyDescent="0.2">
      <c r="A61" s="468"/>
      <c r="B61" s="129"/>
      <c r="C61" s="494" t="s">
        <v>257</v>
      </c>
      <c r="D61" s="443"/>
      <c r="E61" s="450"/>
      <c r="F61" s="452"/>
    </row>
    <row r="62" spans="1:6" x14ac:dyDescent="0.2">
      <c r="A62" s="468"/>
      <c r="B62" s="129"/>
      <c r="C62" s="494"/>
      <c r="D62" s="443"/>
      <c r="E62" s="450"/>
      <c r="F62" s="452"/>
    </row>
    <row r="63" spans="1:6" x14ac:dyDescent="0.2">
      <c r="A63" s="468" t="s">
        <v>258</v>
      </c>
      <c r="B63" s="129">
        <f>B58+7</f>
        <v>45985</v>
      </c>
      <c r="C63" s="157" t="s">
        <v>259</v>
      </c>
      <c r="D63" s="448" t="s">
        <v>34</v>
      </c>
      <c r="E63" s="450" t="s">
        <v>40</v>
      </c>
      <c r="F63" s="451" t="s">
        <v>260</v>
      </c>
    </row>
    <row r="64" spans="1:6" x14ac:dyDescent="0.2">
      <c r="A64" s="468"/>
      <c r="B64" s="129"/>
      <c r="C64" s="158"/>
      <c r="D64" s="448"/>
      <c r="E64" s="450"/>
      <c r="F64" s="452"/>
    </row>
    <row r="65" spans="1:6" x14ac:dyDescent="0.2">
      <c r="A65" s="468"/>
      <c r="B65" s="129"/>
      <c r="C65" s="158"/>
      <c r="D65" s="448"/>
      <c r="E65" s="450"/>
      <c r="F65" s="452"/>
    </row>
    <row r="66" spans="1:6" x14ac:dyDescent="0.2">
      <c r="A66" s="468"/>
      <c r="B66" s="129"/>
      <c r="C66" s="158"/>
      <c r="D66" s="448"/>
      <c r="E66" s="450"/>
      <c r="F66" s="452"/>
    </row>
    <row r="67" spans="1:6" x14ac:dyDescent="0.2">
      <c r="A67" s="468"/>
      <c r="B67" s="129"/>
      <c r="C67" s="159"/>
      <c r="D67" s="448"/>
      <c r="E67" s="450"/>
      <c r="F67" s="452"/>
    </row>
    <row r="68" spans="1:6" x14ac:dyDescent="0.2">
      <c r="A68" s="468" t="s">
        <v>261</v>
      </c>
      <c r="B68" s="129">
        <f>B63+7</f>
        <v>45992</v>
      </c>
      <c r="C68" s="160" t="s">
        <v>262</v>
      </c>
      <c r="D68" s="453" t="s">
        <v>48</v>
      </c>
      <c r="E68" s="450" t="s">
        <v>40</v>
      </c>
      <c r="F68" s="451" t="s">
        <v>260</v>
      </c>
    </row>
    <row r="69" spans="1:6" x14ac:dyDescent="0.2">
      <c r="A69" s="468"/>
      <c r="B69" s="129"/>
      <c r="C69" s="153"/>
      <c r="D69" s="453"/>
      <c r="E69" s="450"/>
      <c r="F69" s="452"/>
    </row>
    <row r="70" spans="1:6" x14ac:dyDescent="0.2">
      <c r="A70" s="468"/>
      <c r="B70" s="129"/>
      <c r="C70" s="93" t="s">
        <v>263</v>
      </c>
      <c r="D70" s="453"/>
      <c r="E70" s="450"/>
      <c r="F70" s="452"/>
    </row>
    <row r="71" spans="1:6" x14ac:dyDescent="0.2">
      <c r="A71" s="468"/>
      <c r="B71" s="129"/>
      <c r="C71" s="153"/>
      <c r="D71" s="453"/>
      <c r="E71" s="450"/>
      <c r="F71" s="452"/>
    </row>
    <row r="72" spans="1:6" x14ac:dyDescent="0.2">
      <c r="A72" s="468"/>
      <c r="B72" s="129"/>
      <c r="C72" s="152"/>
      <c r="D72" s="453"/>
      <c r="E72" s="450"/>
      <c r="F72" s="452"/>
    </row>
    <row r="73" spans="1:6" x14ac:dyDescent="0.2">
      <c r="A73" s="468" t="s">
        <v>264</v>
      </c>
      <c r="B73" s="129">
        <f>B68+7</f>
        <v>45999</v>
      </c>
      <c r="D73" s="453" t="s">
        <v>48</v>
      </c>
      <c r="E73" s="450" t="s">
        <v>40</v>
      </c>
      <c r="F73" s="451" t="s">
        <v>265</v>
      </c>
    </row>
    <row r="74" spans="1:6" x14ac:dyDescent="0.2">
      <c r="A74" s="468"/>
      <c r="B74" s="129"/>
      <c r="C74" s="153"/>
      <c r="D74" s="453"/>
      <c r="E74" s="450"/>
      <c r="F74" s="452"/>
    </row>
    <row r="75" spans="1:6" x14ac:dyDescent="0.2">
      <c r="A75" s="468"/>
      <c r="B75" s="129"/>
      <c r="C75" s="153"/>
      <c r="D75" s="453"/>
      <c r="E75" s="450"/>
      <c r="F75" s="452"/>
    </row>
    <row r="76" spans="1:6" x14ac:dyDescent="0.2">
      <c r="A76" s="468"/>
      <c r="B76" s="129"/>
      <c r="C76" s="153"/>
      <c r="D76" s="453"/>
      <c r="E76" s="450"/>
      <c r="F76" s="452"/>
    </row>
    <row r="77" spans="1:6" x14ac:dyDescent="0.2">
      <c r="A77" s="468"/>
      <c r="B77" s="129"/>
      <c r="C77" s="152"/>
      <c r="D77" s="453"/>
      <c r="E77" s="450"/>
      <c r="F77" s="452"/>
    </row>
    <row r="78" spans="1:6" x14ac:dyDescent="0.2">
      <c r="A78" s="468" t="s">
        <v>266</v>
      </c>
      <c r="B78" s="129">
        <f>B73+7</f>
        <v>46006</v>
      </c>
      <c r="C78" s="94"/>
      <c r="D78" s="467" t="s">
        <v>267</v>
      </c>
      <c r="E78" s="450" t="s">
        <v>78</v>
      </c>
      <c r="F78" s="451" t="s">
        <v>265</v>
      </c>
    </row>
    <row r="79" spans="1:6" x14ac:dyDescent="0.2">
      <c r="A79" s="468"/>
      <c r="B79" s="129"/>
      <c r="C79" s="153"/>
      <c r="D79" s="467"/>
      <c r="E79" s="450"/>
      <c r="F79" s="452"/>
    </row>
    <row r="80" spans="1:6" x14ac:dyDescent="0.2">
      <c r="A80" s="468"/>
      <c r="B80" s="129"/>
      <c r="C80" s="153"/>
      <c r="D80" s="467"/>
      <c r="E80" s="450"/>
      <c r="F80" s="452"/>
    </row>
    <row r="81" spans="1:6" x14ac:dyDescent="0.2">
      <c r="A81" s="468"/>
      <c r="B81" s="129"/>
      <c r="C81" s="153"/>
      <c r="D81" s="467"/>
      <c r="E81" s="450"/>
      <c r="F81" s="452"/>
    </row>
    <row r="82" spans="1:6" x14ac:dyDescent="0.2">
      <c r="A82" s="468"/>
      <c r="B82" s="129"/>
      <c r="C82" s="152"/>
      <c r="D82" s="467"/>
      <c r="E82" s="450"/>
      <c r="F82" s="452"/>
    </row>
    <row r="83" spans="1:6" x14ac:dyDescent="0.2">
      <c r="A83" s="481" t="s">
        <v>268</v>
      </c>
      <c r="B83" s="129">
        <f>B78+7</f>
        <v>46013</v>
      </c>
      <c r="C83" s="445" t="s">
        <v>269</v>
      </c>
      <c r="D83" s="445" t="s">
        <v>269</v>
      </c>
      <c r="E83" s="445" t="s">
        <v>269</v>
      </c>
      <c r="F83" s="462" t="s">
        <v>269</v>
      </c>
    </row>
    <row r="84" spans="1:6" x14ac:dyDescent="0.2">
      <c r="A84" s="481"/>
      <c r="B84" s="129"/>
      <c r="C84" s="445"/>
      <c r="D84" s="445"/>
      <c r="E84" s="445"/>
      <c r="F84" s="462"/>
    </row>
    <row r="85" spans="1:6" x14ac:dyDescent="0.2">
      <c r="A85" s="481"/>
      <c r="B85" s="129"/>
      <c r="C85" s="445"/>
      <c r="D85" s="445"/>
      <c r="E85" s="445"/>
      <c r="F85" s="462"/>
    </row>
    <row r="86" spans="1:6" x14ac:dyDescent="0.2">
      <c r="A86" s="481"/>
      <c r="B86" s="129"/>
      <c r="C86" s="445"/>
      <c r="D86" s="445"/>
      <c r="E86" s="445"/>
      <c r="F86" s="462"/>
    </row>
    <row r="87" spans="1:6" x14ac:dyDescent="0.2">
      <c r="A87" s="481"/>
      <c r="B87" s="129"/>
      <c r="C87" s="445"/>
      <c r="D87" s="445"/>
      <c r="E87" s="445"/>
      <c r="F87" s="462"/>
    </row>
    <row r="88" spans="1:6" x14ac:dyDescent="0.2">
      <c r="A88" s="481" t="s">
        <v>268</v>
      </c>
      <c r="B88" s="129">
        <f>B83+7</f>
        <v>46020</v>
      </c>
      <c r="C88" s="445" t="s">
        <v>269</v>
      </c>
      <c r="D88" s="445" t="s">
        <v>269</v>
      </c>
      <c r="E88" s="445" t="s">
        <v>269</v>
      </c>
      <c r="F88" s="462" t="s">
        <v>269</v>
      </c>
    </row>
    <row r="89" spans="1:6" x14ac:dyDescent="0.2">
      <c r="A89" s="481"/>
      <c r="B89" s="129"/>
      <c r="C89" s="445"/>
      <c r="D89" s="445"/>
      <c r="E89" s="445"/>
      <c r="F89" s="462"/>
    </row>
    <row r="90" spans="1:6" x14ac:dyDescent="0.2">
      <c r="A90" s="481"/>
      <c r="B90" s="129"/>
      <c r="C90" s="445"/>
      <c r="D90" s="445"/>
      <c r="E90" s="445"/>
      <c r="F90" s="462"/>
    </row>
    <row r="91" spans="1:6" x14ac:dyDescent="0.2">
      <c r="A91" s="481"/>
      <c r="B91" s="129"/>
      <c r="C91" s="445"/>
      <c r="D91" s="445"/>
      <c r="E91" s="445"/>
      <c r="F91" s="462"/>
    </row>
    <row r="92" spans="1:6" x14ac:dyDescent="0.2">
      <c r="A92" s="481"/>
      <c r="B92" s="129"/>
      <c r="C92" s="445"/>
      <c r="D92" s="445"/>
      <c r="E92" s="445"/>
      <c r="F92" s="462"/>
    </row>
    <row r="93" spans="1:6" ht="15" customHeight="1" x14ac:dyDescent="0.2">
      <c r="A93" s="468" t="s">
        <v>270</v>
      </c>
      <c r="B93" s="129">
        <f>B88+7</f>
        <v>46027</v>
      </c>
      <c r="C93" s="151" t="s">
        <v>175</v>
      </c>
      <c r="D93" s="435" t="s">
        <v>82</v>
      </c>
      <c r="E93" s="450" t="s">
        <v>78</v>
      </c>
      <c r="F93" s="451" t="s">
        <v>265</v>
      </c>
    </row>
    <row r="94" spans="1:6" x14ac:dyDescent="0.2">
      <c r="A94" s="468"/>
      <c r="B94" s="129"/>
      <c r="C94" s="153"/>
      <c r="D94" s="436"/>
      <c r="E94" s="450"/>
      <c r="F94" s="452"/>
    </row>
    <row r="95" spans="1:6" x14ac:dyDescent="0.2">
      <c r="A95" s="468"/>
      <c r="B95" s="129"/>
      <c r="C95" s="153"/>
      <c r="D95" s="436"/>
      <c r="E95" s="450"/>
      <c r="F95" s="452"/>
    </row>
    <row r="96" spans="1:6" x14ac:dyDescent="0.2">
      <c r="A96" s="468"/>
      <c r="B96" s="129"/>
      <c r="C96" s="153"/>
      <c r="D96" s="436"/>
      <c r="E96" s="450"/>
      <c r="F96" s="452"/>
    </row>
    <row r="97" spans="1:6" x14ac:dyDescent="0.2">
      <c r="A97" s="468"/>
      <c r="B97" s="129"/>
      <c r="C97" s="152"/>
      <c r="D97" s="437"/>
      <c r="E97" s="450"/>
      <c r="F97" s="452"/>
    </row>
    <row r="98" spans="1:6" ht="15" customHeight="1" x14ac:dyDescent="0.2">
      <c r="A98" s="468" t="s">
        <v>271</v>
      </c>
      <c r="B98" s="129">
        <f>B93+7</f>
        <v>46034</v>
      </c>
      <c r="C98" s="153"/>
      <c r="D98" s="435" t="s">
        <v>55</v>
      </c>
      <c r="E98" s="450" t="s">
        <v>78</v>
      </c>
      <c r="F98" s="451" t="s">
        <v>272</v>
      </c>
    </row>
    <row r="99" spans="1:6" x14ac:dyDescent="0.2">
      <c r="A99" s="468"/>
      <c r="B99" s="129"/>
      <c r="C99" s="153"/>
      <c r="D99" s="436"/>
      <c r="E99" s="450"/>
      <c r="F99" s="451"/>
    </row>
    <row r="100" spans="1:6" x14ac:dyDescent="0.2">
      <c r="A100" s="468"/>
      <c r="B100" s="129"/>
      <c r="C100" s="153"/>
      <c r="D100" s="436"/>
      <c r="E100" s="450"/>
      <c r="F100" s="451"/>
    </row>
    <row r="101" spans="1:6" x14ac:dyDescent="0.2">
      <c r="A101" s="468"/>
      <c r="B101" s="129"/>
      <c r="C101" s="153"/>
      <c r="D101" s="436"/>
      <c r="E101" s="450"/>
      <c r="F101" s="451"/>
    </row>
    <row r="102" spans="1:6" x14ac:dyDescent="0.2">
      <c r="A102" s="482"/>
      <c r="B102" s="131"/>
      <c r="C102" s="164"/>
      <c r="D102" s="437"/>
      <c r="E102" s="459"/>
      <c r="F102" s="460"/>
    </row>
    <row r="103" spans="1:6" x14ac:dyDescent="0.2">
      <c r="A103" s="477" t="s">
        <v>273</v>
      </c>
      <c r="B103" s="129">
        <f>B98+7</f>
        <v>46041</v>
      </c>
      <c r="C103" s="153"/>
      <c r="D103" s="438" t="s">
        <v>32</v>
      </c>
      <c r="E103" s="450" t="s">
        <v>78</v>
      </c>
      <c r="F103" s="451" t="s">
        <v>274</v>
      </c>
    </row>
    <row r="104" spans="1:6" x14ac:dyDescent="0.2">
      <c r="A104" s="477"/>
      <c r="B104" s="129"/>
      <c r="C104" s="153"/>
      <c r="D104" s="438"/>
      <c r="E104" s="450"/>
      <c r="F104" s="451"/>
    </row>
    <row r="105" spans="1:6" x14ac:dyDescent="0.2">
      <c r="A105" s="477"/>
      <c r="B105" s="129"/>
      <c r="C105" s="153"/>
      <c r="D105" s="438"/>
      <c r="E105" s="450"/>
      <c r="F105" s="451"/>
    </row>
    <row r="106" spans="1:6" x14ac:dyDescent="0.2">
      <c r="A106" s="477"/>
      <c r="B106" s="129"/>
      <c r="C106" s="153"/>
      <c r="D106" s="438"/>
      <c r="E106" s="450"/>
      <c r="F106" s="451"/>
    </row>
    <row r="107" spans="1:6" x14ac:dyDescent="0.2">
      <c r="A107" s="477"/>
      <c r="B107" s="129"/>
      <c r="C107" s="152"/>
      <c r="D107" s="438"/>
      <c r="E107" s="450"/>
      <c r="F107" s="451"/>
    </row>
    <row r="108" spans="1:6" x14ac:dyDescent="0.2">
      <c r="A108" s="477" t="s">
        <v>275</v>
      </c>
      <c r="B108" s="129">
        <f>B103+7</f>
        <v>46048</v>
      </c>
      <c r="C108" s="153"/>
      <c r="D108" s="453" t="s">
        <v>82</v>
      </c>
      <c r="E108" s="450" t="s">
        <v>78</v>
      </c>
      <c r="F108" s="451" t="s">
        <v>276</v>
      </c>
    </row>
    <row r="109" spans="1:6" x14ac:dyDescent="0.2">
      <c r="A109" s="477"/>
      <c r="B109" s="129"/>
      <c r="C109" s="153"/>
      <c r="D109" s="453"/>
      <c r="E109" s="450"/>
      <c r="F109" s="451"/>
    </row>
    <row r="110" spans="1:6" x14ac:dyDescent="0.2">
      <c r="A110" s="477"/>
      <c r="B110" s="129"/>
      <c r="C110" s="153"/>
      <c r="D110" s="453"/>
      <c r="E110" s="450"/>
      <c r="F110" s="451"/>
    </row>
    <row r="111" spans="1:6" x14ac:dyDescent="0.2">
      <c r="A111" s="477"/>
      <c r="B111" s="129"/>
      <c r="C111" s="153"/>
      <c r="D111" s="453"/>
      <c r="E111" s="450"/>
      <c r="F111" s="451"/>
    </row>
    <row r="112" spans="1:6" ht="16" thickBot="1" x14ac:dyDescent="0.25">
      <c r="A112" s="483"/>
      <c r="B112" s="163"/>
      <c r="C112" s="165" t="s">
        <v>277</v>
      </c>
      <c r="D112" s="456"/>
      <c r="E112" s="457"/>
      <c r="F112" s="458"/>
    </row>
    <row r="113" spans="1:6" x14ac:dyDescent="0.2">
      <c r="A113" s="484" t="s">
        <v>278</v>
      </c>
      <c r="B113" s="130">
        <f>B108+7</f>
        <v>46055</v>
      </c>
      <c r="C113" s="167" t="s">
        <v>279</v>
      </c>
      <c r="D113" s="454" t="s">
        <v>25</v>
      </c>
      <c r="E113" s="455" t="s">
        <v>88</v>
      </c>
      <c r="F113" s="461" t="s">
        <v>280</v>
      </c>
    </row>
    <row r="114" spans="1:6" x14ac:dyDescent="0.2">
      <c r="A114" s="477"/>
      <c r="B114" s="129"/>
      <c r="C114" s="153"/>
      <c r="D114" s="443"/>
      <c r="E114" s="450"/>
      <c r="F114" s="451"/>
    </row>
    <row r="115" spans="1:6" x14ac:dyDescent="0.2">
      <c r="A115" s="477"/>
      <c r="B115" s="129"/>
      <c r="C115" s="153"/>
      <c r="D115" s="443"/>
      <c r="E115" s="450"/>
      <c r="F115" s="451"/>
    </row>
    <row r="116" spans="1:6" x14ac:dyDescent="0.2">
      <c r="A116" s="477"/>
      <c r="B116" s="129"/>
      <c r="C116" s="153"/>
      <c r="D116" s="443"/>
      <c r="E116" s="450"/>
      <c r="F116" s="451"/>
    </row>
    <row r="117" spans="1:6" x14ac:dyDescent="0.2">
      <c r="A117" s="477"/>
      <c r="B117" s="129"/>
      <c r="C117" s="152"/>
      <c r="D117" s="443"/>
      <c r="E117" s="450"/>
      <c r="F117" s="451"/>
    </row>
    <row r="118" spans="1:6" x14ac:dyDescent="0.2">
      <c r="A118" s="477" t="s">
        <v>281</v>
      </c>
      <c r="B118" s="129">
        <f>B113+7</f>
        <v>46062</v>
      </c>
      <c r="C118" s="153"/>
      <c r="D118" s="443" t="s">
        <v>60</v>
      </c>
      <c r="E118" s="450" t="s">
        <v>90</v>
      </c>
      <c r="F118" s="451" t="s">
        <v>282</v>
      </c>
    </row>
    <row r="119" spans="1:6" x14ac:dyDescent="0.2">
      <c r="A119" s="477"/>
      <c r="B119" s="129"/>
      <c r="C119" s="153"/>
      <c r="D119" s="443"/>
      <c r="E119" s="450"/>
      <c r="F119" s="451"/>
    </row>
    <row r="120" spans="1:6" x14ac:dyDescent="0.2">
      <c r="A120" s="477"/>
      <c r="B120" s="129"/>
      <c r="C120" s="153"/>
      <c r="D120" s="443"/>
      <c r="E120" s="450"/>
      <c r="F120" s="451"/>
    </row>
    <row r="121" spans="1:6" x14ac:dyDescent="0.2">
      <c r="A121" s="477"/>
      <c r="B121" s="129"/>
      <c r="C121" s="153"/>
      <c r="D121" s="443"/>
      <c r="E121" s="450"/>
      <c r="F121" s="451"/>
    </row>
    <row r="122" spans="1:6" x14ac:dyDescent="0.2">
      <c r="A122" s="477"/>
      <c r="B122" s="129"/>
      <c r="C122" s="152"/>
      <c r="D122" s="443"/>
      <c r="E122" s="450"/>
      <c r="F122" s="451"/>
    </row>
    <row r="123" spans="1:6" x14ac:dyDescent="0.2">
      <c r="A123" s="477" t="s">
        <v>268</v>
      </c>
      <c r="B123" s="129">
        <f>B118+7</f>
        <v>46069</v>
      </c>
      <c r="C123" s="445"/>
      <c r="D123" s="445"/>
      <c r="E123" s="445"/>
      <c r="F123" s="462"/>
    </row>
    <row r="124" spans="1:6" x14ac:dyDescent="0.2">
      <c r="A124" s="477"/>
      <c r="B124" s="129"/>
      <c r="C124" s="445"/>
      <c r="D124" s="445"/>
      <c r="E124" s="445"/>
      <c r="F124" s="462"/>
    </row>
    <row r="125" spans="1:6" x14ac:dyDescent="0.2">
      <c r="A125" s="477"/>
      <c r="B125" s="129"/>
      <c r="C125" s="445"/>
      <c r="D125" s="445"/>
      <c r="E125" s="445"/>
      <c r="F125" s="462"/>
    </row>
    <row r="126" spans="1:6" x14ac:dyDescent="0.2">
      <c r="A126" s="477"/>
      <c r="B126" s="129"/>
      <c r="C126" s="445"/>
      <c r="D126" s="445"/>
      <c r="E126" s="445"/>
      <c r="F126" s="462"/>
    </row>
    <row r="127" spans="1:6" x14ac:dyDescent="0.2">
      <c r="A127" s="477"/>
      <c r="B127" s="129"/>
      <c r="C127" s="445"/>
      <c r="D127" s="445"/>
      <c r="E127" s="445"/>
      <c r="F127" s="462"/>
    </row>
    <row r="128" spans="1:6" x14ac:dyDescent="0.2">
      <c r="A128" s="477" t="s">
        <v>283</v>
      </c>
      <c r="B128" s="129">
        <f>B123+7</f>
        <v>46076</v>
      </c>
      <c r="C128" s="153"/>
      <c r="D128" s="478" t="s">
        <v>29</v>
      </c>
      <c r="E128" s="440" t="s">
        <v>83</v>
      </c>
      <c r="F128" s="442" t="s">
        <v>284</v>
      </c>
    </row>
    <row r="129" spans="1:6" x14ac:dyDescent="0.2">
      <c r="A129" s="477"/>
      <c r="B129" s="129"/>
      <c r="C129" s="153"/>
      <c r="D129" s="478"/>
      <c r="E129" s="441"/>
      <c r="F129" s="442"/>
    </row>
    <row r="130" spans="1:6" x14ac:dyDescent="0.2">
      <c r="A130" s="477"/>
      <c r="B130" s="129"/>
      <c r="C130" s="153"/>
      <c r="D130" s="478"/>
      <c r="E130" s="441"/>
      <c r="F130" s="442"/>
    </row>
    <row r="131" spans="1:6" x14ac:dyDescent="0.2">
      <c r="A131" s="477"/>
      <c r="B131" s="129"/>
      <c r="C131" s="153"/>
      <c r="D131" s="478"/>
      <c r="E131" s="441"/>
      <c r="F131" s="442"/>
    </row>
    <row r="132" spans="1:6" x14ac:dyDescent="0.2">
      <c r="A132" s="477"/>
      <c r="B132" s="129"/>
      <c r="C132" s="152"/>
      <c r="D132" s="478"/>
      <c r="E132" s="441"/>
      <c r="F132" s="442"/>
    </row>
    <row r="133" spans="1:6" x14ac:dyDescent="0.2">
      <c r="A133" s="477" t="s">
        <v>285</v>
      </c>
      <c r="B133" s="129">
        <f>B128+7</f>
        <v>46083</v>
      </c>
      <c r="C133" s="153"/>
      <c r="D133" s="443" t="s">
        <v>60</v>
      </c>
      <c r="E133" s="440" t="s">
        <v>83</v>
      </c>
      <c r="F133" s="442" t="s">
        <v>286</v>
      </c>
    </row>
    <row r="134" spans="1:6" x14ac:dyDescent="0.2">
      <c r="A134" s="477"/>
      <c r="B134" s="129"/>
      <c r="C134" s="153"/>
      <c r="D134" s="443"/>
      <c r="E134" s="441"/>
      <c r="F134" s="442"/>
    </row>
    <row r="135" spans="1:6" x14ac:dyDescent="0.2">
      <c r="A135" s="477"/>
      <c r="B135" s="129"/>
      <c r="C135" s="153"/>
      <c r="D135" s="443"/>
      <c r="E135" s="441"/>
      <c r="F135" s="442"/>
    </row>
    <row r="136" spans="1:6" x14ac:dyDescent="0.2">
      <c r="A136" s="477"/>
      <c r="B136" s="129"/>
      <c r="C136" s="153"/>
      <c r="D136" s="443"/>
      <c r="E136" s="441"/>
      <c r="F136" s="442"/>
    </row>
    <row r="137" spans="1:6" x14ac:dyDescent="0.2">
      <c r="A137" s="477"/>
      <c r="B137" s="129"/>
      <c r="C137" s="152"/>
      <c r="D137" s="443"/>
      <c r="E137" s="441"/>
      <c r="F137" s="442"/>
    </row>
    <row r="138" spans="1:6" x14ac:dyDescent="0.2">
      <c r="A138" s="477" t="s">
        <v>287</v>
      </c>
      <c r="B138" s="129">
        <f>B133+7</f>
        <v>46090</v>
      </c>
      <c r="C138" s="153"/>
      <c r="D138" s="438" t="s">
        <v>27</v>
      </c>
      <c r="E138" s="440" t="s">
        <v>83</v>
      </c>
      <c r="F138" s="442" t="s">
        <v>286</v>
      </c>
    </row>
    <row r="139" spans="1:6" x14ac:dyDescent="0.2">
      <c r="A139" s="477"/>
      <c r="B139" s="129"/>
      <c r="C139" s="153"/>
      <c r="D139" s="439"/>
      <c r="E139" s="441"/>
      <c r="F139" s="442"/>
    </row>
    <row r="140" spans="1:6" x14ac:dyDescent="0.2">
      <c r="A140" s="477"/>
      <c r="B140" s="129"/>
      <c r="C140" s="153"/>
      <c r="D140" s="439"/>
      <c r="E140" s="441"/>
      <c r="F140" s="442"/>
    </row>
    <row r="141" spans="1:6" x14ac:dyDescent="0.2">
      <c r="A141" s="477"/>
      <c r="B141" s="129"/>
      <c r="C141" s="153"/>
      <c r="D141" s="439"/>
      <c r="E141" s="441"/>
      <c r="F141" s="442"/>
    </row>
    <row r="142" spans="1:6" x14ac:dyDescent="0.2">
      <c r="A142" s="477"/>
      <c r="B142" s="129"/>
      <c r="C142" s="152"/>
      <c r="D142" s="439"/>
      <c r="E142" s="441"/>
      <c r="F142" s="442"/>
    </row>
    <row r="143" spans="1:6" ht="15" customHeight="1" x14ac:dyDescent="0.2">
      <c r="A143" s="477" t="s">
        <v>288</v>
      </c>
      <c r="B143" s="129">
        <f>B138+7</f>
        <v>46097</v>
      </c>
      <c r="C143" s="153"/>
      <c r="D143" s="438" t="s">
        <v>27</v>
      </c>
      <c r="E143" s="440" t="s">
        <v>83</v>
      </c>
      <c r="F143" s="442" t="s">
        <v>286</v>
      </c>
    </row>
    <row r="144" spans="1:6" x14ac:dyDescent="0.2">
      <c r="A144" s="477"/>
      <c r="B144" s="129"/>
      <c r="C144" s="153"/>
      <c r="D144" s="439"/>
      <c r="E144" s="441"/>
      <c r="F144" s="442"/>
    </row>
    <row r="145" spans="1:6" x14ac:dyDescent="0.2">
      <c r="A145" s="477"/>
      <c r="B145" s="129"/>
      <c r="C145" s="153"/>
      <c r="D145" s="439"/>
      <c r="E145" s="441"/>
      <c r="F145" s="442"/>
    </row>
    <row r="146" spans="1:6" x14ac:dyDescent="0.2">
      <c r="A146" s="477"/>
      <c r="B146" s="129"/>
      <c r="C146" s="153"/>
      <c r="D146" s="439"/>
      <c r="E146" s="441"/>
      <c r="F146" s="442"/>
    </row>
    <row r="147" spans="1:6" x14ac:dyDescent="0.2">
      <c r="A147" s="477"/>
      <c r="B147" s="129"/>
      <c r="C147" s="152"/>
      <c r="D147" s="439"/>
      <c r="E147" s="441"/>
      <c r="F147" s="442"/>
    </row>
    <row r="148" spans="1:6" x14ac:dyDescent="0.2">
      <c r="A148" s="477" t="s">
        <v>289</v>
      </c>
      <c r="B148" s="129">
        <f>B143+7</f>
        <v>46104</v>
      </c>
      <c r="C148" s="153"/>
      <c r="D148" s="448" t="s">
        <v>34</v>
      </c>
      <c r="E148" s="440" t="s">
        <v>66</v>
      </c>
      <c r="F148" s="442" t="s">
        <v>290</v>
      </c>
    </row>
    <row r="149" spans="1:6" x14ac:dyDescent="0.2">
      <c r="A149" s="477"/>
      <c r="B149" s="129"/>
      <c r="C149" s="153"/>
      <c r="D149" s="449"/>
      <c r="E149" s="441"/>
      <c r="F149" s="442"/>
    </row>
    <row r="150" spans="1:6" x14ac:dyDescent="0.2">
      <c r="A150" s="477"/>
      <c r="B150" s="129"/>
      <c r="C150" s="153"/>
      <c r="D150" s="449"/>
      <c r="E150" s="441"/>
      <c r="F150" s="442"/>
    </row>
    <row r="151" spans="1:6" x14ac:dyDescent="0.2">
      <c r="A151" s="477"/>
      <c r="B151" s="129"/>
      <c r="C151" s="153"/>
      <c r="D151" s="449"/>
      <c r="E151" s="441"/>
      <c r="F151" s="442"/>
    </row>
    <row r="152" spans="1:6" x14ac:dyDescent="0.2">
      <c r="A152" s="477"/>
      <c r="B152" s="129"/>
      <c r="C152" s="152"/>
      <c r="D152" s="449"/>
      <c r="E152" s="441"/>
      <c r="F152" s="442"/>
    </row>
    <row r="153" spans="1:6" ht="15" customHeight="1" x14ac:dyDescent="0.2">
      <c r="A153" s="477" t="s">
        <v>268</v>
      </c>
      <c r="B153" s="129">
        <f>B148+7</f>
        <v>46111</v>
      </c>
      <c r="C153" s="132"/>
      <c r="D153" s="446"/>
      <c r="E153" s="446"/>
      <c r="F153" s="447"/>
    </row>
    <row r="154" spans="1:6" x14ac:dyDescent="0.2">
      <c r="A154" s="477"/>
      <c r="B154" s="129"/>
      <c r="C154" s="132"/>
      <c r="D154" s="446"/>
      <c r="E154" s="446"/>
      <c r="F154" s="447"/>
    </row>
    <row r="155" spans="1:6" x14ac:dyDescent="0.2">
      <c r="A155" s="477"/>
      <c r="B155" s="129"/>
      <c r="C155" s="132"/>
      <c r="D155" s="446"/>
      <c r="E155" s="446"/>
      <c r="F155" s="447"/>
    </row>
    <row r="156" spans="1:6" x14ac:dyDescent="0.2">
      <c r="A156" s="477"/>
      <c r="B156" s="129"/>
      <c r="C156" s="132"/>
      <c r="D156" s="446"/>
      <c r="E156" s="446"/>
      <c r="F156" s="447"/>
    </row>
    <row r="157" spans="1:6" x14ac:dyDescent="0.2">
      <c r="A157" s="477"/>
      <c r="B157" s="129"/>
      <c r="C157" s="166" t="s">
        <v>269</v>
      </c>
      <c r="D157" s="446"/>
      <c r="E157" s="446"/>
      <c r="F157" s="447"/>
    </row>
    <row r="158" spans="1:6" x14ac:dyDescent="0.2">
      <c r="A158" s="477" t="s">
        <v>268</v>
      </c>
      <c r="B158" s="129">
        <f>B153+7</f>
        <v>46118</v>
      </c>
      <c r="C158" s="132" t="s">
        <v>269</v>
      </c>
      <c r="D158" s="446"/>
      <c r="E158" s="446"/>
      <c r="F158" s="447"/>
    </row>
    <row r="159" spans="1:6" x14ac:dyDescent="0.2">
      <c r="A159" s="477"/>
      <c r="B159" s="129"/>
      <c r="C159" s="132"/>
      <c r="D159" s="446"/>
      <c r="E159" s="446"/>
      <c r="F159" s="447"/>
    </row>
    <row r="160" spans="1:6" x14ac:dyDescent="0.2">
      <c r="A160" s="477"/>
      <c r="B160" s="129"/>
      <c r="C160" s="132"/>
      <c r="D160" s="446"/>
      <c r="E160" s="446"/>
      <c r="F160" s="447"/>
    </row>
    <row r="161" spans="1:6" x14ac:dyDescent="0.2">
      <c r="A161" s="477"/>
      <c r="B161" s="129"/>
      <c r="C161" s="132"/>
      <c r="D161" s="446"/>
      <c r="E161" s="446"/>
      <c r="F161" s="447"/>
    </row>
    <row r="162" spans="1:6" x14ac:dyDescent="0.2">
      <c r="A162" s="477"/>
      <c r="B162" s="129"/>
      <c r="C162" s="166"/>
      <c r="D162" s="446"/>
      <c r="E162" s="446"/>
      <c r="F162" s="447"/>
    </row>
    <row r="163" spans="1:6" ht="15" customHeight="1" x14ac:dyDescent="0.2">
      <c r="A163" s="477" t="s">
        <v>291</v>
      </c>
      <c r="B163" s="129">
        <f>B158+7</f>
        <v>46125</v>
      </c>
      <c r="C163" s="491"/>
      <c r="D163" s="448" t="s">
        <v>34</v>
      </c>
      <c r="E163" s="440" t="s">
        <v>292</v>
      </c>
      <c r="F163" s="442" t="s">
        <v>293</v>
      </c>
    </row>
    <row r="164" spans="1:6" x14ac:dyDescent="0.2">
      <c r="A164" s="477"/>
      <c r="B164" s="129"/>
      <c r="C164" s="492"/>
      <c r="D164" s="449"/>
      <c r="E164" s="441"/>
      <c r="F164" s="442"/>
    </row>
    <row r="165" spans="1:6" x14ac:dyDescent="0.2">
      <c r="A165" s="477"/>
      <c r="B165" s="129"/>
      <c r="C165" s="492"/>
      <c r="D165" s="449"/>
      <c r="E165" s="441"/>
      <c r="F165" s="442"/>
    </row>
    <row r="166" spans="1:6" x14ac:dyDescent="0.2">
      <c r="A166" s="477"/>
      <c r="B166" s="129"/>
      <c r="C166" s="492"/>
      <c r="D166" s="449"/>
      <c r="E166" s="441"/>
      <c r="F166" s="442"/>
    </row>
    <row r="167" spans="1:6" x14ac:dyDescent="0.2">
      <c r="A167" s="477"/>
      <c r="B167" s="129"/>
      <c r="C167" s="493"/>
      <c r="D167" s="449"/>
      <c r="E167" s="441"/>
      <c r="F167" s="442"/>
    </row>
    <row r="168" spans="1:6" ht="15" customHeight="1" x14ac:dyDescent="0.2">
      <c r="A168" s="477" t="s">
        <v>294</v>
      </c>
      <c r="B168" s="129">
        <f>B163+7</f>
        <v>46132</v>
      </c>
      <c r="C168" s="491"/>
      <c r="D168" s="438" t="s">
        <v>32</v>
      </c>
      <c r="E168" s="440" t="s">
        <v>292</v>
      </c>
      <c r="F168" s="442" t="s">
        <v>293</v>
      </c>
    </row>
    <row r="169" spans="1:6" x14ac:dyDescent="0.2">
      <c r="A169" s="477"/>
      <c r="B169" s="129"/>
      <c r="C169" s="492"/>
      <c r="D169" s="439"/>
      <c r="E169" s="441"/>
      <c r="F169" s="442"/>
    </row>
    <row r="170" spans="1:6" x14ac:dyDescent="0.2">
      <c r="A170" s="477"/>
      <c r="B170" s="129"/>
      <c r="C170" s="492"/>
      <c r="D170" s="439"/>
      <c r="E170" s="441"/>
      <c r="F170" s="442"/>
    </row>
    <row r="171" spans="1:6" x14ac:dyDescent="0.2">
      <c r="A171" s="477"/>
      <c r="B171" s="129"/>
      <c r="C171" s="492"/>
      <c r="D171" s="439"/>
      <c r="E171" s="441"/>
      <c r="F171" s="442"/>
    </row>
    <row r="172" spans="1:6" x14ac:dyDescent="0.2">
      <c r="A172" s="477"/>
      <c r="B172" s="129"/>
      <c r="C172" s="493"/>
      <c r="D172" s="439"/>
      <c r="E172" s="441"/>
      <c r="F172" s="442"/>
    </row>
    <row r="173" spans="1:6" x14ac:dyDescent="0.2">
      <c r="A173" s="477" t="s">
        <v>295</v>
      </c>
      <c r="B173" s="129">
        <f>B168+7</f>
        <v>46139</v>
      </c>
      <c r="C173" s="491"/>
      <c r="D173" s="498" t="s">
        <v>296</v>
      </c>
      <c r="E173" s="501" t="s">
        <v>297</v>
      </c>
      <c r="F173" s="495" t="s">
        <v>298</v>
      </c>
    </row>
    <row r="174" spans="1:6" x14ac:dyDescent="0.2">
      <c r="A174" s="477"/>
      <c r="B174" s="129"/>
      <c r="C174" s="492"/>
      <c r="D174" s="499"/>
      <c r="E174" s="502"/>
      <c r="F174" s="496"/>
    </row>
    <row r="175" spans="1:6" x14ac:dyDescent="0.2">
      <c r="A175" s="477"/>
      <c r="B175" s="129"/>
      <c r="C175" s="492"/>
      <c r="D175" s="499"/>
      <c r="E175" s="502"/>
      <c r="F175" s="496"/>
    </row>
    <row r="176" spans="1:6" x14ac:dyDescent="0.2">
      <c r="A176" s="477"/>
      <c r="B176" s="129"/>
      <c r="C176" s="492"/>
      <c r="D176" s="499"/>
      <c r="E176" s="502"/>
      <c r="F176" s="496"/>
    </row>
    <row r="177" spans="1:6" x14ac:dyDescent="0.2">
      <c r="A177" s="477"/>
      <c r="B177" s="129"/>
      <c r="C177" s="493"/>
      <c r="D177" s="500"/>
      <c r="E177" s="503"/>
      <c r="F177" s="497"/>
    </row>
    <row r="178" spans="1:6" x14ac:dyDescent="0.2">
      <c r="A178" s="477" t="s">
        <v>299</v>
      </c>
      <c r="B178" s="129">
        <f>B173+7</f>
        <v>46146</v>
      </c>
      <c r="C178" s="491"/>
      <c r="D178" s="491"/>
      <c r="E178" s="491"/>
      <c r="F178" s="495"/>
    </row>
    <row r="179" spans="1:6" x14ac:dyDescent="0.2">
      <c r="A179" s="477"/>
      <c r="B179" s="129"/>
      <c r="C179" s="492"/>
      <c r="D179" s="492"/>
      <c r="E179" s="492"/>
      <c r="F179" s="496"/>
    </row>
    <row r="180" spans="1:6" s="178" customFormat="1" ht="32" x14ac:dyDescent="0.2">
      <c r="A180" s="477"/>
      <c r="B180" s="177" t="s">
        <v>300</v>
      </c>
      <c r="C180" s="492"/>
      <c r="D180" s="492"/>
      <c r="E180" s="492"/>
      <c r="F180" s="496"/>
    </row>
    <row r="181" spans="1:6" x14ac:dyDescent="0.2">
      <c r="A181" s="477"/>
      <c r="B181" s="129"/>
      <c r="C181" s="492"/>
      <c r="D181" s="492"/>
      <c r="E181" s="492"/>
      <c r="F181" s="496"/>
    </row>
    <row r="182" spans="1:6" x14ac:dyDescent="0.2">
      <c r="A182" s="477"/>
      <c r="B182" s="129"/>
      <c r="C182" s="493"/>
      <c r="D182" s="493"/>
      <c r="E182" s="493"/>
      <c r="F182" s="497"/>
    </row>
    <row r="183" spans="1:6" ht="16" thickBot="1" x14ac:dyDescent="0.25">
      <c r="A183" s="474" t="s">
        <v>301</v>
      </c>
      <c r="B183" s="1">
        <f>B178+7</f>
        <v>46153</v>
      </c>
      <c r="C183" s="491"/>
      <c r="D183" s="491"/>
      <c r="E183" s="491"/>
      <c r="F183" s="495"/>
    </row>
    <row r="184" spans="1:6" ht="17" thickTop="1" thickBot="1" x14ac:dyDescent="0.25">
      <c r="A184" s="475"/>
      <c r="B184" s="1"/>
      <c r="C184" s="492"/>
      <c r="D184" s="492"/>
      <c r="E184" s="492"/>
      <c r="F184" s="496"/>
    </row>
    <row r="185" spans="1:6" ht="17" thickTop="1" thickBot="1" x14ac:dyDescent="0.25">
      <c r="A185" s="475"/>
      <c r="B185" s="1"/>
      <c r="C185" s="492"/>
      <c r="D185" s="492"/>
      <c r="E185" s="492"/>
      <c r="F185" s="496"/>
    </row>
    <row r="186" spans="1:6" ht="17" thickTop="1" thickBot="1" x14ac:dyDescent="0.25">
      <c r="A186" s="475"/>
      <c r="B186" s="1"/>
      <c r="C186" s="492"/>
      <c r="D186" s="492"/>
      <c r="E186" s="492"/>
      <c r="F186" s="496"/>
    </row>
    <row r="187" spans="1:6" ht="17" thickTop="1" thickBot="1" x14ac:dyDescent="0.25">
      <c r="A187" s="475"/>
      <c r="B187" s="1"/>
      <c r="C187" s="493"/>
      <c r="D187" s="493"/>
      <c r="E187" s="493"/>
      <c r="F187" s="497"/>
    </row>
    <row r="188" spans="1:6" ht="17" thickTop="1" thickBot="1" x14ac:dyDescent="0.25">
      <c r="A188" s="475" t="s">
        <v>302</v>
      </c>
      <c r="B188" s="1">
        <f>B183+7</f>
        <v>46160</v>
      </c>
      <c r="C188" s="491"/>
      <c r="D188" s="491"/>
      <c r="E188" s="491"/>
      <c r="F188" s="495"/>
    </row>
    <row r="189" spans="1:6" ht="17" thickTop="1" thickBot="1" x14ac:dyDescent="0.25">
      <c r="A189" s="475"/>
      <c r="B189" s="1"/>
      <c r="C189" s="492"/>
      <c r="D189" s="492"/>
      <c r="E189" s="492"/>
      <c r="F189" s="496"/>
    </row>
    <row r="190" spans="1:6" ht="17" thickTop="1" thickBot="1" x14ac:dyDescent="0.25">
      <c r="A190" s="475"/>
      <c r="B190" s="1"/>
      <c r="C190" s="492"/>
      <c r="D190" s="492"/>
      <c r="E190" s="492"/>
      <c r="F190" s="496"/>
    </row>
    <row r="191" spans="1:6" ht="17" thickTop="1" thickBot="1" x14ac:dyDescent="0.25">
      <c r="A191" s="475"/>
      <c r="B191" s="1"/>
      <c r="C191" s="492"/>
      <c r="D191" s="492"/>
      <c r="E191" s="492"/>
      <c r="F191" s="496"/>
    </row>
    <row r="192" spans="1:6" ht="17" thickTop="1" thickBot="1" x14ac:dyDescent="0.25">
      <c r="A192" s="475"/>
      <c r="B192" s="1"/>
      <c r="C192" s="493"/>
      <c r="D192" s="493"/>
      <c r="E192" s="493"/>
      <c r="F192" s="497"/>
    </row>
    <row r="193" spans="1:6" ht="17" thickTop="1" thickBot="1" x14ac:dyDescent="0.25">
      <c r="A193" s="476" t="s">
        <v>268</v>
      </c>
      <c r="B193" s="1">
        <f>B188+7</f>
        <v>46167</v>
      </c>
      <c r="C193" s="491"/>
      <c r="D193" s="491"/>
      <c r="E193" s="491"/>
      <c r="F193" s="495"/>
    </row>
    <row r="194" spans="1:6" ht="17" thickTop="1" thickBot="1" x14ac:dyDescent="0.25">
      <c r="A194" s="476"/>
      <c r="B194" s="1"/>
      <c r="C194" s="492"/>
      <c r="D194" s="492"/>
      <c r="E194" s="492"/>
      <c r="F194" s="496"/>
    </row>
    <row r="195" spans="1:6" ht="17" thickTop="1" thickBot="1" x14ac:dyDescent="0.25">
      <c r="A195" s="476"/>
      <c r="B195" s="1"/>
      <c r="C195" s="492"/>
      <c r="D195" s="492"/>
      <c r="E195" s="492"/>
      <c r="F195" s="496"/>
    </row>
    <row r="196" spans="1:6" ht="17" thickTop="1" thickBot="1" x14ac:dyDescent="0.25">
      <c r="A196" s="476"/>
      <c r="B196" s="1"/>
      <c r="C196" s="492"/>
      <c r="D196" s="492"/>
      <c r="E196" s="492"/>
      <c r="F196" s="496"/>
    </row>
    <row r="197" spans="1:6" ht="17" thickTop="1" thickBot="1" x14ac:dyDescent="0.25">
      <c r="A197" s="476"/>
      <c r="B197" s="1"/>
      <c r="C197" s="493"/>
      <c r="D197" s="493"/>
      <c r="E197" s="493"/>
      <c r="F197" s="497"/>
    </row>
    <row r="198" spans="1:6" ht="15" customHeight="1" thickTop="1" thickBot="1" x14ac:dyDescent="0.25">
      <c r="A198" s="475" t="s">
        <v>303</v>
      </c>
      <c r="B198" s="1">
        <f>B193+7</f>
        <v>46174</v>
      </c>
      <c r="C198" s="491"/>
      <c r="D198" s="491"/>
      <c r="E198" s="491"/>
      <c r="F198" s="495"/>
    </row>
    <row r="199" spans="1:6" ht="17" thickTop="1" thickBot="1" x14ac:dyDescent="0.25">
      <c r="A199" s="475"/>
      <c r="B199" s="1"/>
      <c r="C199" s="492"/>
      <c r="D199" s="492"/>
      <c r="E199" s="492"/>
      <c r="F199" s="496"/>
    </row>
    <row r="200" spans="1:6" ht="17" thickTop="1" thickBot="1" x14ac:dyDescent="0.25">
      <c r="A200" s="475"/>
      <c r="B200" s="1"/>
      <c r="C200" s="492"/>
      <c r="D200" s="492"/>
      <c r="E200" s="492"/>
      <c r="F200" s="496"/>
    </row>
    <row r="201" spans="1:6" ht="17" thickTop="1" thickBot="1" x14ac:dyDescent="0.25">
      <c r="A201" s="475"/>
      <c r="B201" s="1"/>
      <c r="C201" s="492"/>
      <c r="D201" s="492"/>
      <c r="E201" s="492"/>
      <c r="F201" s="496"/>
    </row>
    <row r="202" spans="1:6" ht="17" thickTop="1" thickBot="1" x14ac:dyDescent="0.25">
      <c r="A202" s="475"/>
      <c r="B202" s="1"/>
      <c r="C202" s="493"/>
      <c r="D202" s="493"/>
      <c r="E202" s="493"/>
      <c r="F202" s="497"/>
    </row>
    <row r="203" spans="1:6" ht="17" thickTop="1" thickBot="1" x14ac:dyDescent="0.25">
      <c r="A203" s="475" t="s">
        <v>304</v>
      </c>
      <c r="B203" s="1">
        <f>B198+7</f>
        <v>46181</v>
      </c>
      <c r="C203" s="491"/>
      <c r="D203" s="491"/>
      <c r="E203" s="491"/>
      <c r="F203" s="495"/>
    </row>
    <row r="204" spans="1:6" ht="17" thickTop="1" thickBot="1" x14ac:dyDescent="0.25">
      <c r="A204" s="475"/>
      <c r="B204" s="1"/>
      <c r="C204" s="492"/>
      <c r="D204" s="492"/>
      <c r="E204" s="492"/>
      <c r="F204" s="496"/>
    </row>
    <row r="205" spans="1:6" ht="17" thickTop="1" thickBot="1" x14ac:dyDescent="0.25">
      <c r="A205" s="475"/>
      <c r="B205" s="1"/>
      <c r="C205" s="492"/>
      <c r="D205" s="492"/>
      <c r="E205" s="492"/>
      <c r="F205" s="496"/>
    </row>
    <row r="206" spans="1:6" ht="17" thickTop="1" thickBot="1" x14ac:dyDescent="0.25">
      <c r="A206" s="475"/>
      <c r="B206" s="1"/>
      <c r="C206" s="492"/>
      <c r="D206" s="492"/>
      <c r="E206" s="492"/>
      <c r="F206" s="496"/>
    </row>
    <row r="207" spans="1:6" ht="17" thickTop="1" thickBot="1" x14ac:dyDescent="0.25">
      <c r="A207" s="475"/>
      <c r="B207" s="1"/>
      <c r="C207" s="493"/>
      <c r="D207" s="493"/>
      <c r="E207" s="493"/>
      <c r="F207" s="497"/>
    </row>
    <row r="208" spans="1:6" ht="17" thickTop="1" thickBot="1" x14ac:dyDescent="0.25">
      <c r="A208" s="475" t="s">
        <v>305</v>
      </c>
      <c r="B208" s="1">
        <f>B203+7</f>
        <v>46188</v>
      </c>
      <c r="C208" s="491"/>
      <c r="D208" s="491"/>
      <c r="E208" s="491"/>
      <c r="F208" s="495"/>
    </row>
    <row r="209" spans="1:6" ht="17" thickTop="1" thickBot="1" x14ac:dyDescent="0.25">
      <c r="A209" s="475"/>
      <c r="B209" s="1"/>
      <c r="C209" s="492"/>
      <c r="D209" s="492"/>
      <c r="E209" s="492"/>
      <c r="F209" s="496"/>
    </row>
    <row r="210" spans="1:6" ht="17" thickTop="1" thickBot="1" x14ac:dyDescent="0.25">
      <c r="A210" s="475"/>
      <c r="B210" s="1"/>
      <c r="C210" s="492"/>
      <c r="D210" s="492"/>
      <c r="E210" s="492"/>
      <c r="F210" s="496"/>
    </row>
    <row r="211" spans="1:6" ht="17" thickTop="1" thickBot="1" x14ac:dyDescent="0.25">
      <c r="A211" s="475"/>
      <c r="B211" s="1"/>
      <c r="C211" s="492"/>
      <c r="D211" s="492"/>
      <c r="E211" s="492"/>
      <c r="F211" s="496"/>
    </row>
    <row r="212" spans="1:6" ht="17" thickTop="1" thickBot="1" x14ac:dyDescent="0.25">
      <c r="A212" s="475"/>
      <c r="B212" s="1"/>
      <c r="C212" s="493"/>
      <c r="D212" s="493"/>
      <c r="E212" s="493"/>
      <c r="F212" s="497"/>
    </row>
    <row r="213" spans="1:6" ht="17" thickTop="1" thickBot="1" x14ac:dyDescent="0.25">
      <c r="A213" s="475" t="s">
        <v>306</v>
      </c>
      <c r="B213" s="1">
        <f>B208+7</f>
        <v>46195</v>
      </c>
      <c r="C213" s="4"/>
      <c r="D213" s="1"/>
      <c r="E213" s="1"/>
    </row>
    <row r="214" spans="1:6" ht="17" thickTop="1" thickBot="1" x14ac:dyDescent="0.25">
      <c r="A214" s="475"/>
      <c r="B214" s="1"/>
      <c r="C214" s="2"/>
      <c r="D214" s="1"/>
      <c r="E214" s="1"/>
    </row>
    <row r="215" spans="1:6" ht="17" thickTop="1" thickBot="1" x14ac:dyDescent="0.25">
      <c r="A215" s="475"/>
      <c r="B215" s="1"/>
      <c r="C215" s="2"/>
      <c r="D215" s="1"/>
      <c r="E215" s="1"/>
    </row>
    <row r="216" spans="1:6" ht="17" thickTop="1" thickBot="1" x14ac:dyDescent="0.25">
      <c r="A216" s="475"/>
      <c r="B216" s="1"/>
      <c r="C216" s="2"/>
      <c r="D216" s="1"/>
      <c r="E216" s="1"/>
    </row>
    <row r="217" spans="1:6" ht="17" thickTop="1" thickBot="1" x14ac:dyDescent="0.25">
      <c r="A217" s="475"/>
      <c r="B217" s="1"/>
      <c r="C217" s="5" t="s">
        <v>230</v>
      </c>
      <c r="D217" s="1"/>
      <c r="E217" s="1"/>
    </row>
    <row r="218" spans="1:6" ht="17" thickTop="1" thickBot="1" x14ac:dyDescent="0.25">
      <c r="A218" s="475" t="s">
        <v>307</v>
      </c>
      <c r="B218" s="1">
        <f>B213+7</f>
        <v>46202</v>
      </c>
      <c r="C218" s="4"/>
      <c r="D218" s="1"/>
      <c r="E218" s="1"/>
    </row>
    <row r="219" spans="1:6" ht="17" thickTop="1" thickBot="1" x14ac:dyDescent="0.25">
      <c r="A219" s="475"/>
      <c r="B219" s="1"/>
      <c r="C219" s="2"/>
      <c r="D219" s="1"/>
      <c r="E219" s="1"/>
    </row>
    <row r="220" spans="1:6" ht="17" thickTop="1" thickBot="1" x14ac:dyDescent="0.25">
      <c r="A220" s="475"/>
      <c r="B220" s="1"/>
      <c r="C220" s="2"/>
      <c r="D220" s="1"/>
      <c r="E220" s="1"/>
    </row>
    <row r="221" spans="1:6" ht="17" thickTop="1" thickBot="1" x14ac:dyDescent="0.25">
      <c r="A221" s="475"/>
      <c r="B221" s="1"/>
      <c r="C221" s="2"/>
      <c r="D221" s="1"/>
      <c r="E221" s="1"/>
    </row>
    <row r="222" spans="1:6" ht="17" thickTop="1" thickBot="1" x14ac:dyDescent="0.25">
      <c r="A222" s="472"/>
      <c r="B222" s="1"/>
      <c r="C222" s="3"/>
      <c r="D222" s="1"/>
      <c r="E222" s="1"/>
    </row>
    <row r="223" spans="1:6" ht="26" thickTop="1" thickBot="1" x14ac:dyDescent="0.25">
      <c r="A223" s="6" t="s">
        <v>308</v>
      </c>
      <c r="B223" s="1"/>
      <c r="C223" s="7" t="s">
        <v>309</v>
      </c>
      <c r="D223" s="1"/>
      <c r="E223" s="1"/>
    </row>
    <row r="224" spans="1:6" ht="16" thickTop="1" x14ac:dyDescent="0.2">
      <c r="A224" s="472" t="s">
        <v>310</v>
      </c>
      <c r="B224" s="1">
        <f>B218+7</f>
        <v>46209</v>
      </c>
      <c r="C224" s="8" t="s">
        <v>311</v>
      </c>
      <c r="D224" s="1"/>
      <c r="E224" s="1"/>
    </row>
    <row r="225" spans="1:5" x14ac:dyDescent="0.2">
      <c r="A225" s="473"/>
      <c r="B225" s="1"/>
      <c r="C225" s="9"/>
      <c r="D225" s="1"/>
      <c r="E225" s="1"/>
    </row>
    <row r="226" spans="1:5" x14ac:dyDescent="0.2">
      <c r="A226" s="473"/>
      <c r="B226" s="1"/>
      <c r="C226" s="9"/>
      <c r="D226" s="1"/>
      <c r="E226" s="1"/>
    </row>
    <row r="227" spans="1:5" x14ac:dyDescent="0.2">
      <c r="A227" s="473"/>
      <c r="B227" s="1"/>
      <c r="C227" s="9"/>
      <c r="D227" s="1"/>
      <c r="E227" s="1"/>
    </row>
    <row r="228" spans="1:5" ht="16" thickBot="1" x14ac:dyDescent="0.25">
      <c r="A228" s="474"/>
      <c r="B228" s="1"/>
      <c r="C228" s="10"/>
      <c r="D228" s="1"/>
      <c r="E228" s="1"/>
    </row>
    <row r="229" spans="1:5" ht="16" thickTop="1" x14ac:dyDescent="0.2">
      <c r="A229" s="472" t="s">
        <v>312</v>
      </c>
      <c r="B229" s="1">
        <f>B224+7</f>
        <v>46216</v>
      </c>
      <c r="C229" s="8" t="s">
        <v>229</v>
      </c>
      <c r="D229" s="1"/>
      <c r="E229" s="1"/>
    </row>
    <row r="230" spans="1:5" x14ac:dyDescent="0.2">
      <c r="A230" s="473"/>
      <c r="B230" s="1"/>
      <c r="C230" s="11"/>
      <c r="D230" s="1"/>
      <c r="E230" s="1"/>
    </row>
    <row r="231" spans="1:5" x14ac:dyDescent="0.2">
      <c r="A231" s="473"/>
      <c r="B231" s="1"/>
      <c r="C231" s="11"/>
      <c r="D231" s="1"/>
      <c r="E231" s="1"/>
    </row>
    <row r="232" spans="1:5" x14ac:dyDescent="0.2">
      <c r="A232" s="473"/>
      <c r="B232" s="1"/>
      <c r="C232" s="11"/>
      <c r="D232" s="1"/>
      <c r="E232" s="1"/>
    </row>
    <row r="233" spans="1:5" ht="16" thickBot="1" x14ac:dyDescent="0.25">
      <c r="A233" s="474"/>
      <c r="B233" s="1"/>
      <c r="C233" s="12"/>
      <c r="D233" s="1"/>
      <c r="E233" s="1"/>
    </row>
    <row r="234" spans="1:5" ht="17" thickTop="1" thickBot="1" x14ac:dyDescent="0.25">
      <c r="B234" s="1">
        <f>B229+7</f>
        <v>46223</v>
      </c>
      <c r="C234" s="5" t="s">
        <v>230</v>
      </c>
      <c r="D234" s="1"/>
      <c r="E234" s="1"/>
    </row>
    <row r="235" spans="1:5" ht="17" thickTop="1" thickBot="1" x14ac:dyDescent="0.25">
      <c r="C235" s="5" t="s">
        <v>230</v>
      </c>
    </row>
  </sheetData>
  <sheetProtection algorithmName="SHA-512" hashValue="RIvS19D7MeOvX4dxP8JnSgR9ES0OOX3/OYvlqSjrozDCFLYjdRKTZsEaweYr+/3sdG9fZyOt7+du7gIEE+3orQ==" saltValue="pj3Kpo5plyp+5+p0fFh/Yg==" spinCount="100000" sheet="1" objects="1" scenarios="1" selectLockedCells="1" selectUnlockedCells="1"/>
  <mergeCells count="200">
    <mergeCell ref="C208:C212"/>
    <mergeCell ref="D208:D212"/>
    <mergeCell ref="E208:E212"/>
    <mergeCell ref="F208:F212"/>
    <mergeCell ref="C203:C207"/>
    <mergeCell ref="D203:D207"/>
    <mergeCell ref="E203:E207"/>
    <mergeCell ref="F203:F207"/>
    <mergeCell ref="C198:C202"/>
    <mergeCell ref="D198:D202"/>
    <mergeCell ref="E198:E202"/>
    <mergeCell ref="F198:F202"/>
    <mergeCell ref="C193:C197"/>
    <mergeCell ref="D193:D197"/>
    <mergeCell ref="E193:E197"/>
    <mergeCell ref="F193:F197"/>
    <mergeCell ref="C188:C192"/>
    <mergeCell ref="D188:D192"/>
    <mergeCell ref="E188:E192"/>
    <mergeCell ref="F188:F192"/>
    <mergeCell ref="C183:C187"/>
    <mergeCell ref="D183:D187"/>
    <mergeCell ref="E183:E187"/>
    <mergeCell ref="F183:F187"/>
    <mergeCell ref="C178:C182"/>
    <mergeCell ref="D178:D182"/>
    <mergeCell ref="E178:E182"/>
    <mergeCell ref="F178:F182"/>
    <mergeCell ref="C173:C177"/>
    <mergeCell ref="D173:D177"/>
    <mergeCell ref="E173:E177"/>
    <mergeCell ref="F173:F177"/>
    <mergeCell ref="C168:C172"/>
    <mergeCell ref="D168:D172"/>
    <mergeCell ref="E168:E172"/>
    <mergeCell ref="F168:F172"/>
    <mergeCell ref="C163:C167"/>
    <mergeCell ref="D163:D167"/>
    <mergeCell ref="E163:E167"/>
    <mergeCell ref="F163:F167"/>
    <mergeCell ref="C61:C62"/>
    <mergeCell ref="B53:B57"/>
    <mergeCell ref="B33:B37"/>
    <mergeCell ref="F43:F47"/>
    <mergeCell ref="C123:C127"/>
    <mergeCell ref="D123:D127"/>
    <mergeCell ref="E123:E127"/>
    <mergeCell ref="F123:F127"/>
    <mergeCell ref="B28:B32"/>
    <mergeCell ref="B23:B27"/>
    <mergeCell ref="B18:B22"/>
    <mergeCell ref="C38:C42"/>
    <mergeCell ref="C43:C47"/>
    <mergeCell ref="B43:B47"/>
    <mergeCell ref="B48:B52"/>
    <mergeCell ref="B38:B42"/>
    <mergeCell ref="D48:D52"/>
    <mergeCell ref="E48:E52"/>
    <mergeCell ref="F48:F52"/>
    <mergeCell ref="D43:D47"/>
    <mergeCell ref="E43:E47"/>
    <mergeCell ref="D38:D42"/>
    <mergeCell ref="E38:E42"/>
    <mergeCell ref="F38:F42"/>
    <mergeCell ref="D33:D37"/>
    <mergeCell ref="E33:E37"/>
    <mergeCell ref="F33:F37"/>
    <mergeCell ref="D28:D32"/>
    <mergeCell ref="E28:E32"/>
    <mergeCell ref="F28:F32"/>
    <mergeCell ref="D23:D27"/>
    <mergeCell ref="E23:E27"/>
    <mergeCell ref="F23:F27"/>
    <mergeCell ref="B13:B17"/>
    <mergeCell ref="D18:D22"/>
    <mergeCell ref="E18:E22"/>
    <mergeCell ref="F18:F22"/>
    <mergeCell ref="A2:C2"/>
    <mergeCell ref="D3:D7"/>
    <mergeCell ref="E3:E7"/>
    <mergeCell ref="B3:B7"/>
    <mergeCell ref="A224:A228"/>
    <mergeCell ref="A83:A87"/>
    <mergeCell ref="A88:A92"/>
    <mergeCell ref="A93:A97"/>
    <mergeCell ref="A98:A102"/>
    <mergeCell ref="A103:A107"/>
    <mergeCell ref="A108:A112"/>
    <mergeCell ref="A113:A117"/>
    <mergeCell ref="A118:A122"/>
    <mergeCell ref="A123:A127"/>
    <mergeCell ref="A78:A82"/>
    <mergeCell ref="A23:A27"/>
    <mergeCell ref="A28:A32"/>
    <mergeCell ref="A33:A37"/>
    <mergeCell ref="A38:A42"/>
    <mergeCell ref="A43:A47"/>
    <mergeCell ref="A229:A233"/>
    <mergeCell ref="A198:A202"/>
    <mergeCell ref="A203:A207"/>
    <mergeCell ref="A208:A212"/>
    <mergeCell ref="A213:A217"/>
    <mergeCell ref="A218:A222"/>
    <mergeCell ref="A193:A197"/>
    <mergeCell ref="A138:A142"/>
    <mergeCell ref="A143:A147"/>
    <mergeCell ref="A148:A152"/>
    <mergeCell ref="A153:A157"/>
    <mergeCell ref="A158:A162"/>
    <mergeCell ref="A163:A167"/>
    <mergeCell ref="A168:A172"/>
    <mergeCell ref="A173:A177"/>
    <mergeCell ref="A178:A182"/>
    <mergeCell ref="A183:A187"/>
    <mergeCell ref="A188:A192"/>
    <mergeCell ref="A133:A137"/>
    <mergeCell ref="A128:A132"/>
    <mergeCell ref="D128:D132"/>
    <mergeCell ref="E128:E132"/>
    <mergeCell ref="F128:F132"/>
    <mergeCell ref="A48:A52"/>
    <mergeCell ref="A53:A57"/>
    <mergeCell ref="A58:A62"/>
    <mergeCell ref="A63:A67"/>
    <mergeCell ref="A68:A72"/>
    <mergeCell ref="A73:A77"/>
    <mergeCell ref="A18:A22"/>
    <mergeCell ref="A3:A7"/>
    <mergeCell ref="A8:A12"/>
    <mergeCell ref="A13:A17"/>
    <mergeCell ref="F3:F7"/>
    <mergeCell ref="D8:D12"/>
    <mergeCell ref="E8:E12"/>
    <mergeCell ref="F8:F12"/>
    <mergeCell ref="D13:D17"/>
    <mergeCell ref="E13:E17"/>
    <mergeCell ref="F13:F17"/>
    <mergeCell ref="B8:B12"/>
    <mergeCell ref="C83:C87"/>
    <mergeCell ref="C88:C92"/>
    <mergeCell ref="D83:D87"/>
    <mergeCell ref="E83:E87"/>
    <mergeCell ref="F83:F87"/>
    <mergeCell ref="D63:D67"/>
    <mergeCell ref="E63:E67"/>
    <mergeCell ref="F63:F67"/>
    <mergeCell ref="D78:D82"/>
    <mergeCell ref="E78:E82"/>
    <mergeCell ref="F78:F82"/>
    <mergeCell ref="D73:D77"/>
    <mergeCell ref="D88:D92"/>
    <mergeCell ref="E88:E92"/>
    <mergeCell ref="F88:F92"/>
    <mergeCell ref="E93:E97"/>
    <mergeCell ref="F93:F97"/>
    <mergeCell ref="E98:E102"/>
    <mergeCell ref="F98:F102"/>
    <mergeCell ref="F113:F117"/>
    <mergeCell ref="D108:D112"/>
    <mergeCell ref="E108:E112"/>
    <mergeCell ref="F108:F112"/>
    <mergeCell ref="D103:D107"/>
    <mergeCell ref="E103:E107"/>
    <mergeCell ref="F103:F107"/>
    <mergeCell ref="D118:D122"/>
    <mergeCell ref="E118:E122"/>
    <mergeCell ref="F118:F122"/>
    <mergeCell ref="D113:D117"/>
    <mergeCell ref="E113:E117"/>
    <mergeCell ref="D58:D62"/>
    <mergeCell ref="E58:E62"/>
    <mergeCell ref="F58:F62"/>
    <mergeCell ref="D53:D57"/>
    <mergeCell ref="E53:E57"/>
    <mergeCell ref="F53:F57"/>
    <mergeCell ref="D68:D72"/>
    <mergeCell ref="E68:E72"/>
    <mergeCell ref="F68:F72"/>
    <mergeCell ref="E73:E77"/>
    <mergeCell ref="F73:F77"/>
    <mergeCell ref="D143:D147"/>
    <mergeCell ref="E143:E147"/>
    <mergeCell ref="F143:F147"/>
    <mergeCell ref="D148:D152"/>
    <mergeCell ref="E148:E152"/>
    <mergeCell ref="F148:F152"/>
    <mergeCell ref="D153:D157"/>
    <mergeCell ref="E153:E157"/>
    <mergeCell ref="F153:F157"/>
    <mergeCell ref="D158:D162"/>
    <mergeCell ref="E158:E162"/>
    <mergeCell ref="F158:F162"/>
    <mergeCell ref="D98:D102"/>
    <mergeCell ref="D93:D97"/>
    <mergeCell ref="D138:D142"/>
    <mergeCell ref="E138:E142"/>
    <mergeCell ref="F138:F142"/>
    <mergeCell ref="D133:D137"/>
    <mergeCell ref="E133:E137"/>
    <mergeCell ref="F133:F1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1C40-830D-4AEE-8736-DE8C65BEB731}">
  <dimension ref="A1:E21"/>
  <sheetViews>
    <sheetView workbookViewId="0">
      <selection activeCell="H8" sqref="H8"/>
    </sheetView>
  </sheetViews>
  <sheetFormatPr baseColWidth="10" defaultColWidth="8.83203125" defaultRowHeight="15" x14ac:dyDescent="0.2"/>
  <cols>
    <col min="1" max="1" width="36.5" customWidth="1"/>
    <col min="2" max="2" width="8" customWidth="1"/>
    <col min="3" max="3" width="30.6640625" customWidth="1"/>
    <col min="4" max="4" width="10.5" customWidth="1"/>
  </cols>
  <sheetData>
    <row r="1" spans="1:5" x14ac:dyDescent="0.2">
      <c r="A1" s="179" t="s">
        <v>313</v>
      </c>
      <c r="B1" s="179" t="s">
        <v>314</v>
      </c>
      <c r="C1" s="180" t="s">
        <v>315</v>
      </c>
      <c r="D1" s="181" t="s">
        <v>316</v>
      </c>
      <c r="E1" s="179" t="s">
        <v>317</v>
      </c>
    </row>
    <row r="2" spans="1:5" x14ac:dyDescent="0.2">
      <c r="A2" s="182" t="s">
        <v>105</v>
      </c>
      <c r="B2" s="513" t="s">
        <v>318</v>
      </c>
      <c r="C2" s="515" t="s">
        <v>319</v>
      </c>
      <c r="D2" s="517" t="s">
        <v>320</v>
      </c>
      <c r="E2" s="519" t="s">
        <v>321</v>
      </c>
    </row>
    <row r="3" spans="1:5" x14ac:dyDescent="0.2">
      <c r="A3" s="124" t="s">
        <v>60</v>
      </c>
      <c r="B3" s="514"/>
      <c r="C3" s="516"/>
      <c r="D3" s="518"/>
      <c r="E3" s="520"/>
    </row>
    <row r="4" spans="1:5" ht="16.5" customHeight="1" x14ac:dyDescent="0.2">
      <c r="A4" s="189" t="s">
        <v>27</v>
      </c>
      <c r="B4" s="514"/>
      <c r="C4" s="516"/>
      <c r="D4" s="518"/>
      <c r="E4" s="520"/>
    </row>
    <row r="5" spans="1:5" ht="16.5" customHeight="1" x14ac:dyDescent="0.2">
      <c r="A5" s="187" t="s">
        <v>60</v>
      </c>
      <c r="B5" s="513" t="s">
        <v>322</v>
      </c>
      <c r="C5" s="513" t="s">
        <v>323</v>
      </c>
      <c r="D5" s="521" t="s">
        <v>324</v>
      </c>
      <c r="E5" s="519" t="s">
        <v>325</v>
      </c>
    </row>
    <row r="6" spans="1:5" ht="16.5" customHeight="1" x14ac:dyDescent="0.2">
      <c r="A6" s="188" t="s">
        <v>29</v>
      </c>
      <c r="B6" s="514"/>
      <c r="C6" s="514"/>
      <c r="D6" s="522"/>
      <c r="E6" s="520"/>
    </row>
    <row r="7" spans="1:5" ht="16.5" customHeight="1" x14ac:dyDescent="0.2">
      <c r="A7" s="183" t="s">
        <v>105</v>
      </c>
      <c r="B7" s="514"/>
      <c r="C7" s="514"/>
      <c r="D7" s="522"/>
      <c r="E7" s="520"/>
    </row>
    <row r="8" spans="1:5" ht="16.5" customHeight="1" x14ac:dyDescent="0.2">
      <c r="A8" s="190" t="s">
        <v>34</v>
      </c>
      <c r="B8" s="514"/>
      <c r="C8" s="514"/>
      <c r="D8" s="522"/>
      <c r="E8" s="520"/>
    </row>
    <row r="9" spans="1:5" ht="16.5" customHeight="1" x14ac:dyDescent="0.2">
      <c r="A9" s="182" t="s">
        <v>105</v>
      </c>
      <c r="B9" s="504" t="s">
        <v>318</v>
      </c>
      <c r="C9" s="504" t="s">
        <v>326</v>
      </c>
      <c r="D9" s="507" t="s">
        <v>22</v>
      </c>
      <c r="E9" s="510" t="s">
        <v>325</v>
      </c>
    </row>
    <row r="10" spans="1:5" ht="16.5" customHeight="1" x14ac:dyDescent="0.2">
      <c r="A10" s="191" t="s">
        <v>27</v>
      </c>
      <c r="B10" s="505"/>
      <c r="C10" s="505"/>
      <c r="D10" s="508"/>
      <c r="E10" s="511"/>
    </row>
    <row r="11" spans="1:5" ht="16.5" customHeight="1" x14ac:dyDescent="0.2">
      <c r="A11" s="192" t="s">
        <v>37</v>
      </c>
      <c r="B11" s="505"/>
      <c r="C11" s="505"/>
      <c r="D11" s="508"/>
      <c r="E11" s="511"/>
    </row>
    <row r="12" spans="1:5" ht="16.5" customHeight="1" x14ac:dyDescent="0.2">
      <c r="A12" s="193" t="s">
        <v>34</v>
      </c>
      <c r="B12" s="506"/>
      <c r="C12" s="506"/>
      <c r="D12" s="509"/>
      <c r="E12" s="512"/>
    </row>
    <row r="13" spans="1:5" ht="16.5" customHeight="1" x14ac:dyDescent="0.2">
      <c r="A13" s="182" t="s">
        <v>105</v>
      </c>
      <c r="B13" s="504" t="s">
        <v>322</v>
      </c>
      <c r="C13" s="504" t="s">
        <v>326</v>
      </c>
      <c r="D13" s="507" t="s">
        <v>320</v>
      </c>
      <c r="E13" s="510" t="s">
        <v>327</v>
      </c>
    </row>
    <row r="14" spans="1:5" ht="16.5" customHeight="1" x14ac:dyDescent="0.2">
      <c r="A14" s="191" t="s">
        <v>27</v>
      </c>
      <c r="B14" s="505"/>
      <c r="C14" s="505"/>
      <c r="D14" s="508"/>
      <c r="E14" s="511"/>
    </row>
    <row r="15" spans="1:5" ht="32" x14ac:dyDescent="0.2">
      <c r="A15" s="192" t="s">
        <v>37</v>
      </c>
      <c r="B15" s="505"/>
      <c r="C15" s="505"/>
      <c r="D15" s="508"/>
      <c r="E15" s="511"/>
    </row>
    <row r="16" spans="1:5" ht="16" x14ac:dyDescent="0.2">
      <c r="A16" s="193" t="s">
        <v>34</v>
      </c>
      <c r="B16" s="506"/>
      <c r="C16" s="506"/>
      <c r="D16" s="509"/>
      <c r="E16" s="512"/>
    </row>
    <row r="17" spans="1:5" ht="16" x14ac:dyDescent="0.2">
      <c r="A17" s="194" t="s">
        <v>328</v>
      </c>
      <c r="B17" s="184"/>
      <c r="C17" s="184"/>
      <c r="D17" s="186"/>
      <c r="E17" s="185"/>
    </row>
    <row r="18" spans="1:5" x14ac:dyDescent="0.2">
      <c r="A18" s="182" t="s">
        <v>105</v>
      </c>
      <c r="B18" s="504" t="s">
        <v>322</v>
      </c>
      <c r="C18" s="504" t="s">
        <v>329</v>
      </c>
      <c r="D18" s="507" t="s">
        <v>22</v>
      </c>
      <c r="E18" s="510" t="s">
        <v>330</v>
      </c>
    </row>
    <row r="19" spans="1:5" ht="16" x14ac:dyDescent="0.2">
      <c r="A19" s="191" t="s">
        <v>27</v>
      </c>
      <c r="B19" s="505"/>
      <c r="C19" s="505"/>
      <c r="D19" s="508"/>
      <c r="E19" s="511"/>
    </row>
    <row r="20" spans="1:5" ht="32" x14ac:dyDescent="0.2">
      <c r="A20" s="192" t="s">
        <v>37</v>
      </c>
      <c r="B20" s="505"/>
      <c r="C20" s="505"/>
      <c r="D20" s="508"/>
      <c r="E20" s="511"/>
    </row>
    <row r="21" spans="1:5" ht="16" x14ac:dyDescent="0.2">
      <c r="A21" s="193" t="s">
        <v>34</v>
      </c>
      <c r="B21" s="506"/>
      <c r="C21" s="506"/>
      <c r="D21" s="509"/>
      <c r="E21" s="512"/>
    </row>
  </sheetData>
  <sheetProtection algorithmName="SHA-512" hashValue="9lHSVqnlcVDeoB04nL2bWQo/8gM9qnhvtCEzDOVDfxRHOEtoMYsYmZzXohMd3KeYrzGcSsu2gMQn1TspOiHbkg==" saltValue="jjY8ppyO7Tbt9HXkpER+xw==" spinCount="100000" sheet="1" objects="1" scenarios="1" selectLockedCells="1" selectUnlockedCells="1"/>
  <mergeCells count="20">
    <mergeCell ref="B2:B4"/>
    <mergeCell ref="C2:C4"/>
    <mergeCell ref="D2:D4"/>
    <mergeCell ref="E2:E4"/>
    <mergeCell ref="B9:B12"/>
    <mergeCell ref="C9:C12"/>
    <mergeCell ref="D9:D12"/>
    <mergeCell ref="E9:E12"/>
    <mergeCell ref="C5:C8"/>
    <mergeCell ref="D5:D8"/>
    <mergeCell ref="E5:E8"/>
    <mergeCell ref="B5:B8"/>
    <mergeCell ref="B13:B16"/>
    <mergeCell ref="C13:C16"/>
    <mergeCell ref="D13:D16"/>
    <mergeCell ref="E13:E16"/>
    <mergeCell ref="B18:B21"/>
    <mergeCell ref="C18:C21"/>
    <mergeCell ref="D18:D21"/>
    <mergeCell ref="E18:E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9" ma:contentTypeDescription="Create a new document." ma:contentTypeScope="" ma:versionID="d3818365a1a91bae2b35e8900ca1a915">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e6fa79a9d4a8fa9aaa5b63debe9f112e"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b38780-d259-4227-957b-8d79e6c5c0a9}"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Props1.xml><?xml version="1.0" encoding="utf-8"?>
<ds:datastoreItem xmlns:ds="http://schemas.openxmlformats.org/officeDocument/2006/customXml" ds:itemID="{86B0E3E8-3FF0-4F73-90E2-23F6A0FF9CDD}">
  <ds:schemaRefs>
    <ds:schemaRef ds:uri="http://schemas.microsoft.com/sharepoint/v3/contenttype/forms"/>
  </ds:schemaRefs>
</ds:datastoreItem>
</file>

<file path=customXml/itemProps2.xml><?xml version="1.0" encoding="utf-8"?>
<ds:datastoreItem xmlns:ds="http://schemas.openxmlformats.org/officeDocument/2006/customXml" ds:itemID="{2D7BA16F-42BA-4EAD-9C75-41FCF0F47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0E9D7-2F74-481C-AD8C-A51CFA8D94F6}">
  <ds:schemaRefs>
    <ds:schemaRef ds:uri="http://schemas.microsoft.com/office/2006/metadata/properties"/>
    <ds:schemaRef ds:uri="http://schemas.microsoft.com/office/infopath/2007/PartnerControls"/>
    <ds:schemaRef ds:uri="87671bac-cb0a-4b2e-8208-98f1727f28cf"/>
    <ds:schemaRef ds:uri="5a69f1d2-320e-4210-aa80-11af8d604cb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Intent</vt:lpstr>
      <vt:lpstr>RoadMap</vt:lpstr>
      <vt:lpstr>Key Concepts</vt:lpstr>
      <vt:lpstr>Yr12 CP</vt:lpstr>
      <vt:lpstr>Yr13 CP</vt:lpstr>
      <vt:lpstr>EE-ELP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Maxine Hylton - LDE Staff</cp:lastModifiedBy>
  <cp:revision/>
  <dcterms:created xsi:type="dcterms:W3CDTF">2025-06-04T21:18:03Z</dcterms:created>
  <dcterms:modified xsi:type="dcterms:W3CDTF">2025-11-10T12:30:11Z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MediaServiceImageTags">
    <vt:lpwstr/>
  </property>
</Properties>
</file>